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20.04.13" sheetId="1" r:id="rId1"/>
    <sheet name="27.04.13" sheetId="2" r:id="rId2"/>
    <sheet name="04.05.13" sheetId="3" r:id="rId3"/>
    <sheet name="11.05.13" sheetId="4" r:id="rId4"/>
    <sheet name="18.05.13" sheetId="5" r:id="rId5"/>
    <sheet name="26.05.13" sheetId="6" r:id="rId6"/>
    <sheet name="01.06.13" sheetId="7" r:id="rId7"/>
  </sheets>
  <definedNames/>
  <calcPr fullCalcOnLoad="1"/>
</workbook>
</file>

<file path=xl/sharedStrings.xml><?xml version="1.0" encoding="utf-8"?>
<sst xmlns="http://schemas.openxmlformats.org/spreadsheetml/2006/main" count="1682" uniqueCount="426">
  <si>
    <t>Фамилия Имя</t>
  </si>
  <si>
    <t>Гришин Лев</t>
  </si>
  <si>
    <t>Калдаров Ибрагим</t>
  </si>
  <si>
    <t>Милославов Евгений</t>
  </si>
  <si>
    <t>Иванков Дмитрий</t>
  </si>
  <si>
    <t>Пузырькова Варвара</t>
  </si>
  <si>
    <t>Нетерова Олеся</t>
  </si>
  <si>
    <t>Егоров Максим</t>
  </si>
  <si>
    <t>Бобкин Данила</t>
  </si>
  <si>
    <t>Дьячкова Елена</t>
  </si>
  <si>
    <t>Максимова Алиса</t>
  </si>
  <si>
    <t>Семенова Алина</t>
  </si>
  <si>
    <t>Литвиненко Евгения</t>
  </si>
  <si>
    <t>Брокмиллер Агата</t>
  </si>
  <si>
    <t>Кулаков Никита</t>
  </si>
  <si>
    <t>Радкевич Александр</t>
  </si>
  <si>
    <t>ОБЩИЙ ЗАЧЕТ</t>
  </si>
  <si>
    <t>1km/4km</t>
  </si>
  <si>
    <t>2km/3km</t>
  </si>
  <si>
    <t>ParkRun Moscow</t>
  </si>
  <si>
    <t>Место</t>
  </si>
  <si>
    <r>
      <t>Дата:</t>
    </r>
    <r>
      <rPr>
        <b/>
        <sz val="10"/>
        <rFont val="Arial"/>
        <family val="2"/>
      </rPr>
      <t xml:space="preserve"> 20.04.2013</t>
    </r>
  </si>
  <si>
    <t>СРЕДИ ЖЕНЩИН</t>
  </si>
  <si>
    <t>СРЕДИ МУЖЧИН</t>
  </si>
  <si>
    <r>
      <t>Дата:</t>
    </r>
    <r>
      <rPr>
        <b/>
        <sz val="10"/>
        <rFont val="Arial"/>
        <family val="2"/>
      </rPr>
      <t xml:space="preserve"> 27.04.2013</t>
    </r>
  </si>
  <si>
    <t>Сериков Семён</t>
  </si>
  <si>
    <t>Аникеев Иван</t>
  </si>
  <si>
    <t>Неграш Екатерина</t>
  </si>
  <si>
    <t>Фролова Евгения</t>
  </si>
  <si>
    <t>Язовская Елена</t>
  </si>
  <si>
    <t xml:space="preserve">Литвиненко Евгения  </t>
  </si>
  <si>
    <t>2,5km/разворот</t>
  </si>
  <si>
    <t>Никитин Степан</t>
  </si>
  <si>
    <t>Метелин Алексей</t>
  </si>
  <si>
    <t>Авдеева Оксана</t>
  </si>
  <si>
    <t>Марченко Виктор</t>
  </si>
  <si>
    <t>Евланова Екатерина</t>
  </si>
  <si>
    <t>Ермоленко Василий</t>
  </si>
  <si>
    <t>Лазарев Семён</t>
  </si>
  <si>
    <t>Воронов Андрей</t>
  </si>
  <si>
    <t>Шарапова Мария</t>
  </si>
  <si>
    <t>Голованов Евгений</t>
  </si>
  <si>
    <t>Кожан Иван</t>
  </si>
  <si>
    <t>Макущенко Инесса</t>
  </si>
  <si>
    <t>Рябова Анастасия</t>
  </si>
  <si>
    <t>Тихомирова Галина</t>
  </si>
  <si>
    <t>Аксёнова Алёна</t>
  </si>
  <si>
    <t>Баширова Рая</t>
  </si>
  <si>
    <t>Король Олеся</t>
  </si>
  <si>
    <t>Умрилов Евгений</t>
  </si>
  <si>
    <t>Cтарт/Финиш</t>
  </si>
  <si>
    <t>Пол</t>
  </si>
  <si>
    <t>Возрастная группа</t>
  </si>
  <si>
    <t>Общее время</t>
  </si>
  <si>
    <t>Общий темп</t>
  </si>
  <si>
    <t>Номер участника</t>
  </si>
  <si>
    <r>
      <t>Место:</t>
    </r>
    <r>
      <rPr>
        <b/>
        <sz val="10"/>
        <rFont val="Arial"/>
        <family val="2"/>
      </rPr>
      <t xml:space="preserve"> Парк Горького</t>
    </r>
  </si>
  <si>
    <t>Мужской</t>
  </si>
  <si>
    <t>Женский</t>
  </si>
  <si>
    <t>Семёнова Алина</t>
  </si>
  <si>
    <t>Налетова Людмила</t>
  </si>
  <si>
    <t>Персонал</t>
  </si>
  <si>
    <t>Самсонова Любовь</t>
  </si>
  <si>
    <t>Власова Марина</t>
  </si>
  <si>
    <t>Соболь Елена</t>
  </si>
  <si>
    <t>Наталья Литвинова</t>
  </si>
  <si>
    <t>Роман Шведов</t>
  </si>
  <si>
    <t>Синченко Дмитрий</t>
  </si>
  <si>
    <t>Бубка Владимир</t>
  </si>
  <si>
    <t>Пряничникова Нина</t>
  </si>
  <si>
    <t>Свердлов Дмитрий</t>
  </si>
  <si>
    <t>Куршин Дмитрий</t>
  </si>
  <si>
    <r>
      <t>Дата:</t>
    </r>
    <r>
      <rPr>
        <b/>
        <sz val="10"/>
        <rFont val="Arial"/>
        <family val="2"/>
      </rPr>
      <t xml:space="preserve"> 04.05.2013</t>
    </r>
  </si>
  <si>
    <t>Шведов Роман</t>
  </si>
  <si>
    <r>
      <t>Дата:</t>
    </r>
    <r>
      <rPr>
        <b/>
        <sz val="10"/>
        <rFont val="Arial"/>
        <family val="2"/>
      </rPr>
      <t xml:space="preserve"> 11.05.2013</t>
    </r>
  </si>
  <si>
    <t>Средний темп</t>
  </si>
  <si>
    <r>
      <t>Место:</t>
    </r>
    <r>
      <rPr>
        <b/>
        <sz val="10"/>
        <rFont val="Arial"/>
        <family val="2"/>
      </rPr>
      <t xml:space="preserve"> Парк Коломенское</t>
    </r>
  </si>
  <si>
    <t>Cериков Семён</t>
  </si>
  <si>
    <t>Правиков Александр</t>
  </si>
  <si>
    <t>Козлов Руслан</t>
  </si>
  <si>
    <t>Белый Саша</t>
  </si>
  <si>
    <t>Деев Владимир</t>
  </si>
  <si>
    <t>Привалова Анна</t>
  </si>
  <si>
    <t>Медников Дима</t>
  </si>
  <si>
    <t>Львов Валерий</t>
  </si>
  <si>
    <t>Мальцев Алексей</t>
  </si>
  <si>
    <t>Налётова Людмила</t>
  </si>
  <si>
    <t>Иванова Элла</t>
  </si>
  <si>
    <t>Михайлов Василий</t>
  </si>
  <si>
    <t>Сайкова Нина</t>
  </si>
  <si>
    <t>Чернова Анна</t>
  </si>
  <si>
    <t>Епифанова Наташа</t>
  </si>
  <si>
    <r>
      <t>Дата:</t>
    </r>
    <r>
      <rPr>
        <b/>
        <sz val="10"/>
        <rFont val="Arial"/>
        <family val="2"/>
      </rPr>
      <t xml:space="preserve"> 18.05.2013</t>
    </r>
  </si>
  <si>
    <t>Федоренко Игорь</t>
  </si>
  <si>
    <t>Медников Дмитрий</t>
  </si>
  <si>
    <t>Щепелев Александр</t>
  </si>
  <si>
    <t>Лазарев Гриша</t>
  </si>
  <si>
    <t>Огнев Иван</t>
  </si>
  <si>
    <t>Брусов Денис</t>
  </si>
  <si>
    <t>Арищенко Виктор</t>
  </si>
  <si>
    <t>Марат Абдулин</t>
  </si>
  <si>
    <t>Парфёнов Александр</t>
  </si>
  <si>
    <t>Бибик Иван</t>
  </si>
  <si>
    <t>Титов Эдуард</t>
  </si>
  <si>
    <t>Федотов Олег</t>
  </si>
  <si>
    <t>Мелентьева Мариша</t>
  </si>
  <si>
    <t>Кулаков Денис</t>
  </si>
  <si>
    <t>Белова Ольга</t>
  </si>
  <si>
    <t>Лебедев Сергей</t>
  </si>
  <si>
    <t>Лицкевич Максим</t>
  </si>
  <si>
    <t>Чукарева Алёна</t>
  </si>
  <si>
    <t>Ананченко Александр</t>
  </si>
  <si>
    <t>Продан Иван</t>
  </si>
  <si>
    <t>Дьяконов Антон</t>
  </si>
  <si>
    <t>Петриченко Ирина</t>
  </si>
  <si>
    <t>Твердохлебов Дмитрий</t>
  </si>
  <si>
    <t>Протопопов Валерий</t>
  </si>
  <si>
    <t>Киселева Людмила</t>
  </si>
  <si>
    <t>Апасова Анастасия</t>
  </si>
  <si>
    <t>Серикова Юлия</t>
  </si>
  <si>
    <t>Оськина Ксения</t>
  </si>
  <si>
    <t>17:25.52</t>
  </si>
  <si>
    <t>18:20.76</t>
  </si>
  <si>
    <t>18:23.61</t>
  </si>
  <si>
    <t>18:24.64</t>
  </si>
  <si>
    <t>18:33.04</t>
  </si>
  <si>
    <t>18:42.24</t>
  </si>
  <si>
    <t>18:45.79</t>
  </si>
  <si>
    <t>18:56.35</t>
  </si>
  <si>
    <t>19:27.60</t>
  </si>
  <si>
    <t>19:31.96</t>
  </si>
  <si>
    <t>19:43.17</t>
  </si>
  <si>
    <t>19:20.00</t>
  </si>
  <si>
    <t>20:14.33</t>
  </si>
  <si>
    <t>20:30.04</t>
  </si>
  <si>
    <t>20:34.23</t>
  </si>
  <si>
    <t>21:01.85</t>
  </si>
  <si>
    <t>21:06.46</t>
  </si>
  <si>
    <t>22:04.60</t>
  </si>
  <si>
    <t>22:31.35</t>
  </si>
  <si>
    <t>22:39.73</t>
  </si>
  <si>
    <t>22:54.31</t>
  </si>
  <si>
    <t>22:57.46</t>
  </si>
  <si>
    <t>23:07.85</t>
  </si>
  <si>
    <t>23:16.51</t>
  </si>
  <si>
    <t>23:24.83</t>
  </si>
  <si>
    <t>23:26.73</t>
  </si>
  <si>
    <t>23:36.51</t>
  </si>
  <si>
    <t>23:51.29</t>
  </si>
  <si>
    <t>24:13.71</t>
  </si>
  <si>
    <t>24:16.24</t>
  </si>
  <si>
    <t>24:36.20</t>
  </si>
  <si>
    <t>24:55.16</t>
  </si>
  <si>
    <t>25:03.23</t>
  </si>
  <si>
    <t>26:02.25</t>
  </si>
  <si>
    <t>27:04.71</t>
  </si>
  <si>
    <t>27:07.09</t>
  </si>
  <si>
    <t>27:08.73</t>
  </si>
  <si>
    <t>27:55.45</t>
  </si>
  <si>
    <t>28:04.33</t>
  </si>
  <si>
    <t>28:59.85</t>
  </si>
  <si>
    <t>29:25.62</t>
  </si>
  <si>
    <t>30:53.61</t>
  </si>
  <si>
    <t>39:04.72</t>
  </si>
  <si>
    <t>39:05.70</t>
  </si>
  <si>
    <t>19:32.00</t>
  </si>
  <si>
    <t>20:08.00</t>
  </si>
  <si>
    <t>20:44.00</t>
  </si>
  <si>
    <t>20:50.00</t>
  </si>
  <si>
    <t>21:01.00</t>
  </si>
  <si>
    <t>21:25.00</t>
  </si>
  <si>
    <t>21:41.00</t>
  </si>
  <si>
    <t>21:42.01</t>
  </si>
  <si>
    <t>21:42.06</t>
  </si>
  <si>
    <t>21:57.06</t>
  </si>
  <si>
    <t>21:57.09</t>
  </si>
  <si>
    <t>22:11.00</t>
  </si>
  <si>
    <t>22:40.00</t>
  </si>
  <si>
    <t>23:30.00</t>
  </si>
  <si>
    <t>25:23.00</t>
  </si>
  <si>
    <t>25:42.00</t>
  </si>
  <si>
    <t>26:05.00</t>
  </si>
  <si>
    <t>27:52.00</t>
  </si>
  <si>
    <t>28:40.05</t>
  </si>
  <si>
    <t>28:45.08</t>
  </si>
  <si>
    <t>28:53.00</t>
  </si>
  <si>
    <t>30:07.00</t>
  </si>
  <si>
    <t>30:07.06</t>
  </si>
  <si>
    <t>38:51.00</t>
  </si>
  <si>
    <t>0:03:52</t>
  </si>
  <si>
    <t>0:03:54</t>
  </si>
  <si>
    <t>0:04:10</t>
  </si>
  <si>
    <t>0:04:12</t>
  </si>
  <si>
    <t>0:04:17</t>
  </si>
  <si>
    <t>0:04:20</t>
  </si>
  <si>
    <t>0:04:23</t>
  </si>
  <si>
    <t>0:04:26</t>
  </si>
  <si>
    <t>0:04:32</t>
  </si>
  <si>
    <t>0:04:42</t>
  </si>
  <si>
    <t>0:05:13</t>
  </si>
  <si>
    <t>0:05:34</t>
  </si>
  <si>
    <t>0:05:44</t>
  </si>
  <si>
    <t>0:05:45</t>
  </si>
  <si>
    <t>0:05:47</t>
  </si>
  <si>
    <t>0:07:46</t>
  </si>
  <si>
    <t>0:03:29</t>
  </si>
  <si>
    <t>0:03:40</t>
  </si>
  <si>
    <t>0:03:41</t>
  </si>
  <si>
    <t>0:03:43</t>
  </si>
  <si>
    <t>0:03:44</t>
  </si>
  <si>
    <t>0:03:45</t>
  </si>
  <si>
    <t>0:03:47</t>
  </si>
  <si>
    <t>0:03:53</t>
  </si>
  <si>
    <t>0:03:57</t>
  </si>
  <si>
    <t>0:04:13</t>
  </si>
  <si>
    <t>0:04:25</t>
  </si>
  <si>
    <t>0:04:30</t>
  </si>
  <si>
    <t>0:04:35</t>
  </si>
  <si>
    <t>0:04:37</t>
  </si>
  <si>
    <t>0:04:39</t>
  </si>
  <si>
    <t>0:04:41</t>
  </si>
  <si>
    <t>0:04:43</t>
  </si>
  <si>
    <t>0:04:46</t>
  </si>
  <si>
    <t>0:04:51</t>
  </si>
  <si>
    <t>0:04:55</t>
  </si>
  <si>
    <t>0:04:59</t>
  </si>
  <si>
    <t>0:05:12</t>
  </si>
  <si>
    <t>0:05:25</t>
  </si>
  <si>
    <t>0:05:26</t>
  </si>
  <si>
    <t>0:05:35</t>
  </si>
  <si>
    <t>0:05:37</t>
  </si>
  <si>
    <t>0:05:48</t>
  </si>
  <si>
    <t>0:05:53</t>
  </si>
  <si>
    <t>0:06:11</t>
  </si>
  <si>
    <t>0:07:49</t>
  </si>
  <si>
    <t>Трошанова Дарья</t>
  </si>
  <si>
    <t>Крузенштерн Иван Федорович</t>
  </si>
  <si>
    <t>Собака</t>
  </si>
  <si>
    <t>Мухтарова Александра</t>
  </si>
  <si>
    <r>
      <t>Дата:</t>
    </r>
    <r>
      <rPr>
        <b/>
        <sz val="10"/>
        <rFont val="Arial"/>
        <family val="2"/>
      </rPr>
      <t xml:space="preserve"> 26.05.2013</t>
    </r>
  </si>
  <si>
    <t>Трошанова Дарья/Качалов Григорий</t>
  </si>
  <si>
    <t>Гришин Лев/Михайлов Василий</t>
  </si>
  <si>
    <t>Султан-Гараев Тимур</t>
  </si>
  <si>
    <t>Герасименко Иван</t>
  </si>
  <si>
    <t>Адельфийский Андрей</t>
  </si>
  <si>
    <t>Коробкин Алексей</t>
  </si>
  <si>
    <t>Бордаков Алексей</t>
  </si>
  <si>
    <t>Климковский Андрей</t>
  </si>
  <si>
    <t>Карпов Иван</t>
  </si>
  <si>
    <t>Баранов Михаил</t>
  </si>
  <si>
    <t>Брагинец Анастасия</t>
  </si>
  <si>
    <t>Муравьева Евгения</t>
  </si>
  <si>
    <t>Никитина Екатерина</t>
  </si>
  <si>
    <t>Басырова Алиса</t>
  </si>
  <si>
    <t>Вишневская Кристина</t>
  </si>
  <si>
    <t>Дворцевой Алексей</t>
  </si>
  <si>
    <t>17:43.86</t>
  </si>
  <si>
    <t>18:07.64</t>
  </si>
  <si>
    <t>19:14.06</t>
  </si>
  <si>
    <t>20:07.98</t>
  </si>
  <si>
    <t>20:37.90</t>
  </si>
  <si>
    <t>20:52.98</t>
  </si>
  <si>
    <t>20:58.46</t>
  </si>
  <si>
    <t>21:02.31</t>
  </si>
  <si>
    <t>21:20.15</t>
  </si>
  <si>
    <t>21:20.38</t>
  </si>
  <si>
    <t>22:20.05</t>
  </si>
  <si>
    <t>22:40.88</t>
  </si>
  <si>
    <t>24:15.55</t>
  </si>
  <si>
    <t>24:27.55</t>
  </si>
  <si>
    <t>24:43.20</t>
  </si>
  <si>
    <t>24:55.82</t>
  </si>
  <si>
    <t>25:17.68</t>
  </si>
  <si>
    <t>26:27.38</t>
  </si>
  <si>
    <t>26:27.63</t>
  </si>
  <si>
    <t>26:55.20</t>
  </si>
  <si>
    <t>27:15.70</t>
  </si>
  <si>
    <t>27:37.85</t>
  </si>
  <si>
    <t>27:38.23</t>
  </si>
  <si>
    <t>27:50.31</t>
  </si>
  <si>
    <t>27:58.32</t>
  </si>
  <si>
    <t>29:28.68</t>
  </si>
  <si>
    <t>29:36.49</t>
  </si>
  <si>
    <t>29:38.73</t>
  </si>
  <si>
    <t>31:59.30</t>
  </si>
  <si>
    <t>31:59.71</t>
  </si>
  <si>
    <t>33:13.95</t>
  </si>
  <si>
    <t>41:07.20</t>
  </si>
  <si>
    <t>0:03:33</t>
  </si>
  <si>
    <t>0:03:37</t>
  </si>
  <si>
    <t>0:03:51</t>
  </si>
  <si>
    <t>0:04:16</t>
  </si>
  <si>
    <t>0:04:28</t>
  </si>
  <si>
    <t>0:04:53</t>
  </si>
  <si>
    <t>0:04:57</t>
  </si>
  <si>
    <t>0:05:17</t>
  </si>
  <si>
    <t>0:05:23</t>
  </si>
  <si>
    <t>0:05:27</t>
  </si>
  <si>
    <t>0:05:31</t>
  </si>
  <si>
    <t>0:05:32</t>
  </si>
  <si>
    <t>0:05:36</t>
  </si>
  <si>
    <t>0:05:54</t>
  </si>
  <si>
    <t>0:05:55</t>
  </si>
  <si>
    <t>0:05:56</t>
  </si>
  <si>
    <t>0:06:24</t>
  </si>
  <si>
    <t>0:06:39</t>
  </si>
  <si>
    <t>0:08:13</t>
  </si>
  <si>
    <t>0:04:01</t>
  </si>
  <si>
    <t>0:04:07</t>
  </si>
  <si>
    <t>0:05:03</t>
  </si>
  <si>
    <t>Епифанова Наталья</t>
  </si>
  <si>
    <t>Горященко Марина</t>
  </si>
  <si>
    <t>Султангараев Тимур</t>
  </si>
  <si>
    <r>
      <t>Место:</t>
    </r>
    <r>
      <rPr>
        <b/>
        <sz val="10"/>
        <rFont val="Arial"/>
        <family val="2"/>
      </rPr>
      <t xml:space="preserve"> Парк Кузьминки</t>
    </r>
  </si>
  <si>
    <r>
      <t>Дата:</t>
    </r>
    <r>
      <rPr>
        <b/>
        <sz val="10"/>
        <rFont val="Arial"/>
        <family val="2"/>
      </rPr>
      <t xml:space="preserve"> 01.06.2013</t>
    </r>
  </si>
  <si>
    <t>Трасса</t>
  </si>
  <si>
    <t>Лебедев Алексей</t>
  </si>
  <si>
    <t>Капитонов Михаил</t>
  </si>
  <si>
    <t>Ход Александр</t>
  </si>
  <si>
    <t>Исмаилов Тимур</t>
  </si>
  <si>
    <t>19:03.31</t>
  </si>
  <si>
    <t>Саветников Артем</t>
  </si>
  <si>
    <t>19:24.34</t>
  </si>
  <si>
    <t>Кухаренко Алексей</t>
  </si>
  <si>
    <t>19:26.11</t>
  </si>
  <si>
    <t>Мусатов Евгений</t>
  </si>
  <si>
    <t>19:48.32</t>
  </si>
  <si>
    <t>Михаил Горупич</t>
  </si>
  <si>
    <t>20:16.69</t>
  </si>
  <si>
    <t>20:30.45</t>
  </si>
  <si>
    <t>Чижиков Александр</t>
  </si>
  <si>
    <t>20:41.62</t>
  </si>
  <si>
    <t>Саветников Виктор</t>
  </si>
  <si>
    <t>21:04.59</t>
  </si>
  <si>
    <t>Мироненко Алексей</t>
  </si>
  <si>
    <t>21:20.10</t>
  </si>
  <si>
    <t>Щеболев Артем</t>
  </si>
  <si>
    <t>22:33.02</t>
  </si>
  <si>
    <t>Крушинский Иван</t>
  </si>
  <si>
    <t>22:41.56</t>
  </si>
  <si>
    <t>22:41.95</t>
  </si>
  <si>
    <t>22:47.54</t>
  </si>
  <si>
    <t>23:19.52</t>
  </si>
  <si>
    <t>23:45.04</t>
  </si>
  <si>
    <t>23:51.61</t>
  </si>
  <si>
    <t>24:02.90</t>
  </si>
  <si>
    <t>24:10.43</t>
  </si>
  <si>
    <t>24:28.56</t>
  </si>
  <si>
    <t>24:45.10</t>
  </si>
  <si>
    <t>Кируша Дмитрий</t>
  </si>
  <si>
    <t>24:47.84</t>
  </si>
  <si>
    <t>25:47.54</t>
  </si>
  <si>
    <t>Седин Андрей</t>
  </si>
  <si>
    <t>25:56.70</t>
  </si>
  <si>
    <t>Султанярова Наталья</t>
  </si>
  <si>
    <t>27:03.66</t>
  </si>
  <si>
    <t>Зюзина Екатерина</t>
  </si>
  <si>
    <t>29:43.96</t>
  </si>
  <si>
    <t>Попова Светлана</t>
  </si>
  <si>
    <t>30:37.41</t>
  </si>
  <si>
    <t>Половникова Наташа</t>
  </si>
  <si>
    <t>31:08.67</t>
  </si>
  <si>
    <t>Анна</t>
  </si>
  <si>
    <t>36:06.81</t>
  </si>
  <si>
    <t>Киприянова Тая</t>
  </si>
  <si>
    <t>36:38.81</t>
  </si>
  <si>
    <t>36:39.27</t>
  </si>
  <si>
    <t>Векова Татьяна</t>
  </si>
  <si>
    <t>37:35.83</t>
  </si>
  <si>
    <t>Хатунцева Виталия</t>
  </si>
  <si>
    <t>37:46.45</t>
  </si>
  <si>
    <t>Андросов Александр</t>
  </si>
  <si>
    <t>37:47.20</t>
  </si>
  <si>
    <t>37:47.98</t>
  </si>
  <si>
    <t>37:53.70</t>
  </si>
  <si>
    <t>37:55.67</t>
  </si>
  <si>
    <t>Позднеева Ольга</t>
  </si>
  <si>
    <t>37:57.77</t>
  </si>
  <si>
    <t>Минаков Евгений</t>
  </si>
  <si>
    <t>37:59.03</t>
  </si>
  <si>
    <t>38:14.68</t>
  </si>
  <si>
    <t>38:40.54</t>
  </si>
  <si>
    <t>Ермизина Анна</t>
  </si>
  <si>
    <t>38:47.42</t>
  </si>
  <si>
    <t>38:48.90</t>
  </si>
  <si>
    <t>Колесников Валерий</t>
  </si>
  <si>
    <t>38:53.73</t>
  </si>
  <si>
    <t>Рига Евгения</t>
  </si>
  <si>
    <t>38:54.09</t>
  </si>
  <si>
    <t>Серебрянникова Ольга</t>
  </si>
  <si>
    <t>45:24.29</t>
  </si>
  <si>
    <t>45:40.95</t>
  </si>
  <si>
    <t>Сибгатулина Нелли</t>
  </si>
  <si>
    <t>45:41.29</t>
  </si>
  <si>
    <t>Аксенова Алена</t>
  </si>
  <si>
    <t>45:41.57</t>
  </si>
  <si>
    <t>вне зачёта</t>
  </si>
  <si>
    <t>0:03:49</t>
  </si>
  <si>
    <t>0:03:58</t>
  </si>
  <si>
    <t>0:04:31</t>
  </si>
  <si>
    <t>0:04:33</t>
  </si>
  <si>
    <t>0:04:40</t>
  </si>
  <si>
    <t>0:04:45</t>
  </si>
  <si>
    <t>0:04:48</t>
  </si>
  <si>
    <t>0:04:50</t>
  </si>
  <si>
    <t>0:04:54</t>
  </si>
  <si>
    <t>0:05:11</t>
  </si>
  <si>
    <t>0:05:57</t>
  </si>
  <si>
    <t>0:06:14</t>
  </si>
  <si>
    <t>0:07:13</t>
  </si>
  <si>
    <t>0:07:20</t>
  </si>
  <si>
    <t>0:07:31</t>
  </si>
  <si>
    <t>0:07:33</t>
  </si>
  <si>
    <t>0:07:35</t>
  </si>
  <si>
    <t>0:07:36</t>
  </si>
  <si>
    <t>0:07:39</t>
  </si>
  <si>
    <t>0:07:44</t>
  </si>
  <si>
    <t>0:07:45</t>
  </si>
  <si>
    <t>0:07:47</t>
  </si>
  <si>
    <t>0:04:03</t>
  </si>
  <si>
    <t>0:04:06</t>
  </si>
  <si>
    <t>0:04:08</t>
  </si>
  <si>
    <t>0:05:09</t>
  </si>
  <si>
    <t>0:06:07</t>
  </si>
  <si>
    <t>0:09:05</t>
  </si>
  <si>
    <t>0:09:08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</si>
</sst>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[$-FC19]d\ mmmm\ yyyy\ &quot;г.&quot;"/>
    <numFmt numFmtId="182" formatCode="mm:ss.00"/>
    <numFmt numFmtId="183" formatCode="mm:ss.0;@"/>
    <numFmt numFmtId="184" formatCode="[$-F400]h:mm:ss\ AM/PM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Byington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5" fillId="33" borderId="20" xfId="0" applyFont="1" applyFill="1" applyBorder="1" applyAlignment="1">
      <alignment/>
    </xf>
    <xf numFmtId="14" fontId="6" fillId="33" borderId="21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34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34" borderId="19" xfId="0" applyFont="1" applyFill="1" applyBorder="1" applyAlignment="1">
      <alignment/>
    </xf>
    <xf numFmtId="0" fontId="0" fillId="0" borderId="22" xfId="0" applyBorder="1" applyAlignment="1">
      <alignment/>
    </xf>
    <xf numFmtId="180" fontId="0" fillId="0" borderId="2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180" fontId="0" fillId="0" borderId="24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0" fillId="0" borderId="24" xfId="0" applyNumberFormat="1" applyBorder="1" applyAlignment="1">
      <alignment/>
    </xf>
    <xf numFmtId="21" fontId="0" fillId="0" borderId="23" xfId="0" applyNumberFormat="1" applyFont="1" applyBorder="1" applyAlignment="1">
      <alignment/>
    </xf>
    <xf numFmtId="21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7" fillId="0" borderId="10" xfId="63" applyFill="1" applyBorder="1">
      <alignment/>
      <protection/>
    </xf>
    <xf numFmtId="21" fontId="0" fillId="0" borderId="17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3" xfId="0" applyFont="1" applyFill="1" applyBorder="1" applyAlignment="1">
      <alignment/>
    </xf>
    <xf numFmtId="14" fontId="6" fillId="33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4" fillId="0" borderId="30" xfId="0" applyNumberFormat="1" applyFont="1" applyFill="1" applyBorder="1" applyAlignment="1">
      <alignment/>
    </xf>
    <xf numFmtId="0" fontId="0" fillId="0" borderId="24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182" fontId="0" fillId="0" borderId="11" xfId="0" applyNumberFormat="1" applyBorder="1" applyAlignment="1">
      <alignment horizontal="right" vertical="top"/>
    </xf>
    <xf numFmtId="182" fontId="0" fillId="0" borderId="11" xfId="0" applyNumberFormat="1" applyFont="1" applyBorder="1" applyAlignment="1">
      <alignment horizontal="right" vertical="top"/>
    </xf>
    <xf numFmtId="182" fontId="0" fillId="0" borderId="10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182" fontId="0" fillId="0" borderId="33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21" fontId="0" fillId="0" borderId="17" xfId="0" applyNumberFormat="1" applyFont="1" applyBorder="1" applyAlignment="1">
      <alignment horizontal="right"/>
    </xf>
    <xf numFmtId="182" fontId="0" fillId="0" borderId="24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23" xfId="0" applyNumberFormat="1" applyBorder="1" applyAlignment="1">
      <alignment horizontal="right" vertical="top"/>
    </xf>
    <xf numFmtId="21" fontId="0" fillId="0" borderId="23" xfId="0" applyNumberFormat="1" applyBorder="1" applyAlignment="1">
      <alignment horizontal="right" vertical="top"/>
    </xf>
    <xf numFmtId="182" fontId="0" fillId="0" borderId="25" xfId="0" applyNumberFormat="1" applyBorder="1" applyAlignment="1">
      <alignment horizontal="right" vertical="top"/>
    </xf>
    <xf numFmtId="0" fontId="0" fillId="0" borderId="26" xfId="0" applyNumberFormat="1" applyBorder="1" applyAlignment="1">
      <alignment horizontal="right" vertical="top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182" fontId="0" fillId="0" borderId="11" xfId="0" applyNumberFormat="1" applyFill="1" applyBorder="1" applyAlignment="1">
      <alignment horizontal="right" vertical="top"/>
    </xf>
    <xf numFmtId="21" fontId="0" fillId="0" borderId="23" xfId="0" applyNumberFormat="1" applyFill="1" applyBorder="1" applyAlignment="1">
      <alignment horizontal="right" vertical="top"/>
    </xf>
    <xf numFmtId="0" fontId="0" fillId="0" borderId="23" xfId="0" applyNumberForma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 horizontal="right" vertical="top"/>
    </xf>
    <xf numFmtId="0" fontId="0" fillId="0" borderId="24" xfId="0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182" fontId="0" fillId="0" borderId="25" xfId="0" applyNumberFormat="1" applyFill="1" applyBorder="1" applyAlignment="1">
      <alignment horizontal="right" vertical="top"/>
    </xf>
    <xf numFmtId="0" fontId="0" fillId="0" borderId="26" xfId="0" applyNumberFormat="1" applyFill="1" applyBorder="1" applyAlignment="1">
      <alignment horizontal="right" vertical="top"/>
    </xf>
    <xf numFmtId="47" fontId="0" fillId="0" borderId="10" xfId="0" applyNumberFormat="1" applyFont="1" applyBorder="1" applyAlignment="1">
      <alignment horizontal="right" vertical="top"/>
    </xf>
    <xf numFmtId="183" fontId="0" fillId="0" borderId="10" xfId="0" applyNumberFormat="1" applyFont="1" applyBorder="1" applyAlignment="1">
      <alignment horizontal="right" vertical="top"/>
    </xf>
    <xf numFmtId="47" fontId="0" fillId="0" borderId="10" xfId="0" applyNumberFormat="1" applyFont="1" applyFill="1" applyBorder="1" applyAlignment="1">
      <alignment horizontal="right" vertical="top"/>
    </xf>
    <xf numFmtId="182" fontId="0" fillId="0" borderId="10" xfId="0" applyNumberFormat="1" applyFont="1" applyBorder="1" applyAlignment="1">
      <alignment horizontal="right" vertical="top"/>
    </xf>
    <xf numFmtId="182" fontId="0" fillId="0" borderId="10" xfId="0" applyNumberFormat="1" applyFont="1" applyFill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  <xf numFmtId="49" fontId="0" fillId="0" borderId="17" xfId="0" applyNumberFormat="1" applyBorder="1" applyAlignment="1">
      <alignment horizontal="right" vertical="top"/>
    </xf>
    <xf numFmtId="49" fontId="0" fillId="0" borderId="17" xfId="0" applyNumberFormat="1" applyFont="1" applyBorder="1" applyAlignment="1">
      <alignment horizontal="right" vertical="top"/>
    </xf>
    <xf numFmtId="0" fontId="0" fillId="0" borderId="18" xfId="0" applyFill="1" applyBorder="1" applyAlignment="1">
      <alignment/>
    </xf>
    <xf numFmtId="0" fontId="0" fillId="0" borderId="25" xfId="0" applyFont="1" applyBorder="1" applyAlignment="1">
      <alignment horizontal="left" vertical="top"/>
    </xf>
    <xf numFmtId="182" fontId="0" fillId="0" borderId="24" xfId="0" applyNumberFormat="1" applyFont="1" applyFill="1" applyBorder="1" applyAlignment="1">
      <alignment horizontal="right" vertical="top"/>
    </xf>
    <xf numFmtId="49" fontId="0" fillId="0" borderId="19" xfId="0" applyNumberFormat="1" applyBorder="1" applyAlignment="1">
      <alignment horizontal="right" vertical="top"/>
    </xf>
    <xf numFmtId="47" fontId="0" fillId="0" borderId="24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/>
    </xf>
    <xf numFmtId="47" fontId="24" fillId="0" borderId="10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24" xfId="0" applyFont="1" applyFill="1" applyBorder="1" applyAlignment="1">
      <alignment horizontal="right"/>
    </xf>
    <xf numFmtId="0" fontId="24" fillId="0" borderId="22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47" fontId="24" fillId="0" borderId="11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9" fontId="0" fillId="0" borderId="23" xfId="0" applyNumberFormat="1" applyFont="1" applyBorder="1" applyAlignment="1">
      <alignment horizontal="right" vertical="top"/>
    </xf>
    <xf numFmtId="0" fontId="24" fillId="0" borderId="19" xfId="0" applyFont="1" applyFill="1" applyBorder="1" applyAlignment="1">
      <alignment horizontal="right"/>
    </xf>
    <xf numFmtId="47" fontId="24" fillId="0" borderId="24" xfId="0" applyNumberFormat="1" applyFont="1" applyFill="1" applyBorder="1" applyAlignment="1">
      <alignment horizontal="right"/>
    </xf>
    <xf numFmtId="49" fontId="0" fillId="0" borderId="26" xfId="0" applyNumberFormat="1" applyFont="1" applyBorder="1" applyAlignment="1">
      <alignment horizontal="right" vertical="top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Участники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19.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2.28125" style="0" bestFit="1" customWidth="1"/>
    <col min="9" max="9" width="21.8515625" style="0" bestFit="1" customWidth="1"/>
    <col min="10" max="10" width="17.28125" style="0" bestFit="1" customWidth="1"/>
  </cols>
  <sheetData>
    <row r="1" spans="1:13" ht="13.5" thickBot="1">
      <c r="A1" s="145" t="s">
        <v>16</v>
      </c>
      <c r="B1" s="146"/>
      <c r="C1" s="146"/>
      <c r="D1" s="146"/>
      <c r="E1" s="146"/>
      <c r="F1" s="146"/>
      <c r="G1" s="147"/>
      <c r="I1" s="23" t="s">
        <v>19</v>
      </c>
      <c r="J1" s="24" t="s">
        <v>21</v>
      </c>
      <c r="M1" s="22"/>
    </row>
    <row r="2" spans="1:13" ht="13.5" thickBot="1">
      <c r="A2" s="70" t="s">
        <v>20</v>
      </c>
      <c r="B2" s="70" t="s">
        <v>55</v>
      </c>
      <c r="C2" s="70" t="s">
        <v>0</v>
      </c>
      <c r="D2" s="70" t="s">
        <v>51</v>
      </c>
      <c r="E2" s="71" t="s">
        <v>52</v>
      </c>
      <c r="F2" s="70" t="s">
        <v>53</v>
      </c>
      <c r="G2" s="72" t="s">
        <v>54</v>
      </c>
      <c r="I2" s="28" t="s">
        <v>56</v>
      </c>
      <c r="J2" s="30" t="s">
        <v>61</v>
      </c>
      <c r="M2" s="22"/>
    </row>
    <row r="3" spans="1:10" ht="12.75">
      <c r="A3" s="31">
        <v>1</v>
      </c>
      <c r="B3" s="10">
        <v>34</v>
      </c>
      <c r="C3" s="10" t="s">
        <v>1</v>
      </c>
      <c r="D3" s="10" t="s">
        <v>57</v>
      </c>
      <c r="E3" s="6"/>
      <c r="F3" s="11">
        <v>0.015208333333333332</v>
      </c>
      <c r="G3" s="32">
        <f>$F3/5</f>
        <v>0.0030416666666666665</v>
      </c>
      <c r="I3" s="26" t="s">
        <v>50</v>
      </c>
      <c r="J3" s="27" t="s">
        <v>25</v>
      </c>
    </row>
    <row r="4" spans="1:10" ht="12.75">
      <c r="A4" s="33">
        <v>2</v>
      </c>
      <c r="B4" s="2">
        <v>14</v>
      </c>
      <c r="C4" s="2" t="s">
        <v>2</v>
      </c>
      <c r="D4" s="10" t="s">
        <v>57</v>
      </c>
      <c r="E4" s="2"/>
      <c r="F4" s="9">
        <v>0.015277777777777777</v>
      </c>
      <c r="G4" s="32">
        <f aca="true" t="shared" si="0" ref="G4:G12">$F4/5</f>
        <v>0.0030555555555555553</v>
      </c>
      <c r="I4" s="17" t="s">
        <v>50</v>
      </c>
      <c r="J4" s="18" t="s">
        <v>26</v>
      </c>
    </row>
    <row r="5" spans="1:10" ht="12.75">
      <c r="A5" s="33">
        <v>3</v>
      </c>
      <c r="B5" s="3">
        <v>37</v>
      </c>
      <c r="C5" s="3" t="s">
        <v>3</v>
      </c>
      <c r="D5" s="10" t="s">
        <v>57</v>
      </c>
      <c r="E5" s="2"/>
      <c r="F5" s="9">
        <v>0.016458333333333332</v>
      </c>
      <c r="G5" s="32">
        <f t="shared" si="0"/>
        <v>0.0032916666666666663</v>
      </c>
      <c r="I5" s="17" t="s">
        <v>17</v>
      </c>
      <c r="J5" s="25" t="s">
        <v>27</v>
      </c>
    </row>
    <row r="6" spans="1:10" ht="12.75">
      <c r="A6" s="33">
        <v>4</v>
      </c>
      <c r="B6" s="2">
        <v>25</v>
      </c>
      <c r="C6" s="2" t="s">
        <v>4</v>
      </c>
      <c r="D6" s="10" t="s">
        <v>57</v>
      </c>
      <c r="E6" s="2"/>
      <c r="F6" s="9">
        <v>0.017407407407407406</v>
      </c>
      <c r="G6" s="32">
        <f t="shared" si="0"/>
        <v>0.0034814814814814812</v>
      </c>
      <c r="I6" s="19" t="s">
        <v>18</v>
      </c>
      <c r="J6" s="18" t="s">
        <v>33</v>
      </c>
    </row>
    <row r="7" spans="1:10" ht="13.5" thickBot="1">
      <c r="A7" s="33">
        <v>5</v>
      </c>
      <c r="B7" s="2">
        <v>6</v>
      </c>
      <c r="C7" s="2" t="s">
        <v>5</v>
      </c>
      <c r="D7" s="10" t="s">
        <v>58</v>
      </c>
      <c r="E7" s="2"/>
      <c r="F7" s="9">
        <v>0.01800925925925926</v>
      </c>
      <c r="G7" s="32">
        <f t="shared" si="0"/>
        <v>0.0036018518518518517</v>
      </c>
      <c r="I7" s="20" t="s">
        <v>31</v>
      </c>
      <c r="J7" s="21" t="s">
        <v>32</v>
      </c>
    </row>
    <row r="8" spans="1:7" ht="12.75">
      <c r="A8" s="33">
        <v>6</v>
      </c>
      <c r="B8" s="2">
        <v>11</v>
      </c>
      <c r="C8" s="2" t="s">
        <v>38</v>
      </c>
      <c r="D8" s="10" t="s">
        <v>57</v>
      </c>
      <c r="E8" s="2"/>
      <c r="F8" s="9">
        <v>0.018020833333333333</v>
      </c>
      <c r="G8" s="32">
        <f t="shared" si="0"/>
        <v>0.0036041666666666665</v>
      </c>
    </row>
    <row r="9" spans="1:7" ht="12.75">
      <c r="A9" s="33">
        <v>7</v>
      </c>
      <c r="B9" s="2">
        <v>20</v>
      </c>
      <c r="C9" s="2" t="s">
        <v>6</v>
      </c>
      <c r="D9" s="10" t="s">
        <v>58</v>
      </c>
      <c r="E9" s="2"/>
      <c r="F9" s="9">
        <v>0.018726851851851852</v>
      </c>
      <c r="G9" s="32">
        <f t="shared" si="0"/>
        <v>0.0037453703703703703</v>
      </c>
    </row>
    <row r="10" spans="1:7" ht="12.75">
      <c r="A10" s="33">
        <v>8</v>
      </c>
      <c r="B10" s="2">
        <v>3</v>
      </c>
      <c r="C10" s="2" t="s">
        <v>7</v>
      </c>
      <c r="D10" s="10" t="s">
        <v>57</v>
      </c>
      <c r="E10" s="2"/>
      <c r="F10" s="9">
        <v>0.018831018518518518</v>
      </c>
      <c r="G10" s="32">
        <f t="shared" si="0"/>
        <v>0.0037662037037037035</v>
      </c>
    </row>
    <row r="11" spans="1:7" ht="12.75">
      <c r="A11" s="33">
        <v>9</v>
      </c>
      <c r="B11" s="2">
        <v>7</v>
      </c>
      <c r="C11" s="2" t="s">
        <v>8</v>
      </c>
      <c r="D11" s="10" t="s">
        <v>57</v>
      </c>
      <c r="E11" s="2"/>
      <c r="F11" s="9">
        <v>0.01888888888888889</v>
      </c>
      <c r="G11" s="32">
        <f t="shared" si="0"/>
        <v>0.003777777777777778</v>
      </c>
    </row>
    <row r="12" spans="1:7" ht="12.75">
      <c r="A12" s="33">
        <v>10</v>
      </c>
      <c r="B12" s="2">
        <v>29</v>
      </c>
      <c r="C12" s="2" t="s">
        <v>9</v>
      </c>
      <c r="D12" s="10" t="s">
        <v>58</v>
      </c>
      <c r="E12" s="2"/>
      <c r="F12" s="9">
        <v>0.019108796296296294</v>
      </c>
      <c r="G12" s="32">
        <f t="shared" si="0"/>
        <v>0.0038217592592592587</v>
      </c>
    </row>
    <row r="13" spans="1:7" ht="12.75">
      <c r="A13" s="33">
        <v>11</v>
      </c>
      <c r="B13" s="2">
        <v>26</v>
      </c>
      <c r="C13" s="2" t="s">
        <v>10</v>
      </c>
      <c r="D13" s="10" t="s">
        <v>58</v>
      </c>
      <c r="E13" s="2"/>
      <c r="F13" s="9">
        <v>0.019305555555555555</v>
      </c>
      <c r="G13" s="32">
        <f aca="true" t="shared" si="1" ref="G13:G19">$F13/5</f>
        <v>0.003861111111111111</v>
      </c>
    </row>
    <row r="14" spans="1:7" ht="12.75">
      <c r="A14" s="33">
        <v>12</v>
      </c>
      <c r="B14" s="2">
        <v>16</v>
      </c>
      <c r="C14" s="2" t="s">
        <v>40</v>
      </c>
      <c r="D14" s="10" t="s">
        <v>58</v>
      </c>
      <c r="E14" s="2"/>
      <c r="F14" s="9">
        <v>0.01931712962962963</v>
      </c>
      <c r="G14" s="32">
        <f t="shared" si="1"/>
        <v>0.0038634259259259255</v>
      </c>
    </row>
    <row r="15" spans="1:7" ht="12.75">
      <c r="A15" s="33">
        <v>13</v>
      </c>
      <c r="B15" s="2">
        <v>12</v>
      </c>
      <c r="C15" s="2" t="s">
        <v>59</v>
      </c>
      <c r="D15" s="10" t="s">
        <v>58</v>
      </c>
      <c r="E15" s="2"/>
      <c r="F15" s="9">
        <v>0.019618055555555555</v>
      </c>
      <c r="G15" s="32">
        <f t="shared" si="1"/>
        <v>0.003923611111111111</v>
      </c>
    </row>
    <row r="16" spans="1:7" ht="12.75">
      <c r="A16" s="33">
        <v>14</v>
      </c>
      <c r="B16" s="2">
        <v>28</v>
      </c>
      <c r="C16" s="2" t="s">
        <v>12</v>
      </c>
      <c r="D16" s="10" t="s">
        <v>58</v>
      </c>
      <c r="E16" s="2"/>
      <c r="F16" s="9">
        <v>0.02082175925925926</v>
      </c>
      <c r="G16" s="32">
        <f t="shared" si="1"/>
        <v>0.004164351851851851</v>
      </c>
    </row>
    <row r="17" spans="1:7" ht="12.75">
      <c r="A17" s="33">
        <v>15</v>
      </c>
      <c r="B17" s="2">
        <v>21</v>
      </c>
      <c r="C17" s="2" t="s">
        <v>29</v>
      </c>
      <c r="D17" s="10" t="s">
        <v>58</v>
      </c>
      <c r="E17" s="2"/>
      <c r="F17" s="9">
        <v>0.02085648148148148</v>
      </c>
      <c r="G17" s="32">
        <f t="shared" si="1"/>
        <v>0.004171296296296296</v>
      </c>
    </row>
    <row r="18" spans="1:7" ht="12.75">
      <c r="A18" s="33">
        <v>16</v>
      </c>
      <c r="B18" s="3">
        <v>33</v>
      </c>
      <c r="C18" s="3" t="s">
        <v>13</v>
      </c>
      <c r="D18" s="10" t="s">
        <v>58</v>
      </c>
      <c r="E18" s="2"/>
      <c r="F18" s="9">
        <v>0.021180555555555553</v>
      </c>
      <c r="G18" s="32">
        <f t="shared" si="1"/>
        <v>0.004236111111111111</v>
      </c>
    </row>
    <row r="19" spans="1:7" ht="12.75">
      <c r="A19" s="33">
        <v>17</v>
      </c>
      <c r="B19" s="3">
        <v>36</v>
      </c>
      <c r="C19" s="3" t="s">
        <v>14</v>
      </c>
      <c r="D19" s="10" t="s">
        <v>57</v>
      </c>
      <c r="E19" s="2"/>
      <c r="F19" s="9">
        <v>0.032546296296296295</v>
      </c>
      <c r="G19" s="32">
        <f t="shared" si="1"/>
        <v>0.006509259259259259</v>
      </c>
    </row>
    <row r="20" spans="1:7" ht="13.5" thickBot="1">
      <c r="A20" s="34">
        <v>18</v>
      </c>
      <c r="B20" s="35">
        <v>8</v>
      </c>
      <c r="C20" s="35" t="s">
        <v>15</v>
      </c>
      <c r="D20" s="36" t="s">
        <v>57</v>
      </c>
      <c r="E20" s="35"/>
      <c r="F20" s="37">
        <v>0.03255787037037037</v>
      </c>
      <c r="G20" s="38">
        <f>$F20/5</f>
        <v>0.006511574074074074</v>
      </c>
    </row>
    <row r="21" ht="13.5" thickBot="1">
      <c r="B21" s="22"/>
    </row>
    <row r="22" spans="1:7" ht="13.5" thickBot="1">
      <c r="A22" s="145" t="s">
        <v>23</v>
      </c>
      <c r="B22" s="146"/>
      <c r="C22" s="146"/>
      <c r="D22" s="146"/>
      <c r="E22" s="146"/>
      <c r="F22" s="146"/>
      <c r="G22" s="147"/>
    </row>
    <row r="23" spans="1:7" ht="13.5" thickBot="1">
      <c r="A23" s="70" t="s">
        <v>20</v>
      </c>
      <c r="B23" s="70" t="s">
        <v>55</v>
      </c>
      <c r="C23" s="70" t="s">
        <v>0</v>
      </c>
      <c r="D23" s="70" t="s">
        <v>51</v>
      </c>
      <c r="E23" s="71" t="s">
        <v>52</v>
      </c>
      <c r="F23" s="70" t="s">
        <v>53</v>
      </c>
      <c r="G23" s="72" t="s">
        <v>54</v>
      </c>
    </row>
    <row r="24" spans="1:7" ht="12.75">
      <c r="A24" s="31">
        <v>1</v>
      </c>
      <c r="B24" s="10">
        <v>34</v>
      </c>
      <c r="C24" s="10" t="s">
        <v>1</v>
      </c>
      <c r="D24" s="10" t="s">
        <v>57</v>
      </c>
      <c r="E24" s="6"/>
      <c r="F24" s="11">
        <v>0.015208333333333332</v>
      </c>
      <c r="G24" s="32">
        <f>$F24/5</f>
        <v>0.0030416666666666665</v>
      </c>
    </row>
    <row r="25" spans="1:7" ht="12.75">
      <c r="A25" s="33">
        <v>2</v>
      </c>
      <c r="B25" s="2">
        <v>14</v>
      </c>
      <c r="C25" s="2" t="s">
        <v>2</v>
      </c>
      <c r="D25" s="10" t="s">
        <v>57</v>
      </c>
      <c r="E25" s="2"/>
      <c r="F25" s="9">
        <v>0.015277777777777777</v>
      </c>
      <c r="G25" s="32">
        <f>$F25/5</f>
        <v>0.0030555555555555553</v>
      </c>
    </row>
    <row r="26" spans="1:7" ht="12.75">
      <c r="A26" s="33">
        <v>3</v>
      </c>
      <c r="B26" s="3">
        <v>37</v>
      </c>
      <c r="C26" s="3" t="s">
        <v>3</v>
      </c>
      <c r="D26" s="10" t="s">
        <v>57</v>
      </c>
      <c r="E26" s="2"/>
      <c r="F26" s="9">
        <v>0.016458333333333332</v>
      </c>
      <c r="G26" s="39">
        <f aca="true" t="shared" si="2" ref="G26:G32">$F26/5</f>
        <v>0.0032916666666666663</v>
      </c>
    </row>
    <row r="27" spans="1:7" ht="12.75">
      <c r="A27" s="33">
        <v>4</v>
      </c>
      <c r="B27" s="2">
        <v>25</v>
      </c>
      <c r="C27" s="2" t="s">
        <v>4</v>
      </c>
      <c r="D27" s="10" t="s">
        <v>57</v>
      </c>
      <c r="E27" s="2"/>
      <c r="F27" s="9">
        <v>0.017407407407407406</v>
      </c>
      <c r="G27" s="39">
        <f t="shared" si="2"/>
        <v>0.0034814814814814812</v>
      </c>
    </row>
    <row r="28" spans="1:7" ht="12.75">
      <c r="A28" s="33">
        <v>5</v>
      </c>
      <c r="B28" s="2">
        <v>11</v>
      </c>
      <c r="C28" s="2" t="s">
        <v>38</v>
      </c>
      <c r="D28" s="10" t="s">
        <v>57</v>
      </c>
      <c r="E28" s="2"/>
      <c r="F28" s="9">
        <v>0.018020833333333333</v>
      </c>
      <c r="G28" s="39">
        <f t="shared" si="2"/>
        <v>0.0036041666666666665</v>
      </c>
    </row>
    <row r="29" spans="1:7" ht="12.75">
      <c r="A29" s="33">
        <v>6</v>
      </c>
      <c r="B29" s="2">
        <v>3</v>
      </c>
      <c r="C29" s="2" t="s">
        <v>7</v>
      </c>
      <c r="D29" s="10" t="s">
        <v>57</v>
      </c>
      <c r="E29" s="2"/>
      <c r="F29" s="9">
        <v>0.018831018518518518</v>
      </c>
      <c r="G29" s="39">
        <f t="shared" si="2"/>
        <v>0.0037662037037037035</v>
      </c>
    </row>
    <row r="30" spans="1:7" ht="12.75">
      <c r="A30" s="33">
        <v>7</v>
      </c>
      <c r="B30" s="2">
        <v>7</v>
      </c>
      <c r="C30" s="2" t="s">
        <v>8</v>
      </c>
      <c r="D30" s="10" t="s">
        <v>57</v>
      </c>
      <c r="E30" s="2"/>
      <c r="F30" s="9">
        <v>0.01888888888888889</v>
      </c>
      <c r="G30" s="39">
        <f t="shared" si="2"/>
        <v>0.003777777777777778</v>
      </c>
    </row>
    <row r="31" spans="1:7" ht="12.75">
      <c r="A31" s="33">
        <v>8</v>
      </c>
      <c r="B31" s="3">
        <v>36</v>
      </c>
      <c r="C31" s="3" t="s">
        <v>14</v>
      </c>
      <c r="D31" s="10" t="s">
        <v>57</v>
      </c>
      <c r="E31" s="2"/>
      <c r="F31" s="9">
        <v>0.032546296296296295</v>
      </c>
      <c r="G31" s="39">
        <f t="shared" si="2"/>
        <v>0.006509259259259259</v>
      </c>
    </row>
    <row r="32" spans="1:7" ht="13.5" thickBot="1">
      <c r="A32" s="34">
        <v>9</v>
      </c>
      <c r="B32" s="35">
        <v>8</v>
      </c>
      <c r="C32" s="35" t="s">
        <v>15</v>
      </c>
      <c r="D32" s="36" t="s">
        <v>57</v>
      </c>
      <c r="E32" s="35"/>
      <c r="F32" s="37">
        <v>0.03255787037037037</v>
      </c>
      <c r="G32" s="40">
        <f t="shared" si="2"/>
        <v>0.006511574074074074</v>
      </c>
    </row>
    <row r="33" ht="13.5" thickBot="1">
      <c r="B33" s="22"/>
    </row>
    <row r="34" spans="1:8" ht="13.5" thickBot="1">
      <c r="A34" s="145" t="s">
        <v>22</v>
      </c>
      <c r="B34" s="146"/>
      <c r="C34" s="146"/>
      <c r="D34" s="146"/>
      <c r="E34" s="146"/>
      <c r="F34" s="146"/>
      <c r="G34" s="147"/>
      <c r="H34" s="4"/>
    </row>
    <row r="35" spans="1:8" ht="13.5" thickBot="1">
      <c r="A35" s="70" t="s">
        <v>20</v>
      </c>
      <c r="B35" s="70" t="s">
        <v>55</v>
      </c>
      <c r="C35" s="70" t="s">
        <v>0</v>
      </c>
      <c r="D35" s="70"/>
      <c r="E35" s="71" t="s">
        <v>52</v>
      </c>
      <c r="F35" s="70" t="s">
        <v>53</v>
      </c>
      <c r="G35" s="72" t="s">
        <v>54</v>
      </c>
      <c r="H35" s="4"/>
    </row>
    <row r="36" spans="1:8" ht="12.75">
      <c r="A36" s="31">
        <v>1</v>
      </c>
      <c r="B36" s="6">
        <v>6</v>
      </c>
      <c r="C36" s="6" t="s">
        <v>5</v>
      </c>
      <c r="D36" s="10" t="s">
        <v>58</v>
      </c>
      <c r="E36" s="6"/>
      <c r="F36" s="15">
        <v>0.01800925925925926</v>
      </c>
      <c r="G36" s="32">
        <f>$F36/5</f>
        <v>0.0036018518518518517</v>
      </c>
      <c r="H36" s="14"/>
    </row>
    <row r="37" spans="1:8" ht="12.75">
      <c r="A37" s="33">
        <v>2</v>
      </c>
      <c r="B37" s="2">
        <v>20</v>
      </c>
      <c r="C37" s="2" t="s">
        <v>6</v>
      </c>
      <c r="D37" s="10" t="s">
        <v>58</v>
      </c>
      <c r="E37" s="2"/>
      <c r="F37" s="16">
        <v>0.018726851851851852</v>
      </c>
      <c r="G37" s="32">
        <f aca="true" t="shared" si="3" ref="G37:G44">$F37/5</f>
        <v>0.0037453703703703703</v>
      </c>
      <c r="H37" s="14"/>
    </row>
    <row r="38" spans="1:8" ht="12.75">
      <c r="A38" s="33">
        <v>3</v>
      </c>
      <c r="B38" s="2">
        <v>29</v>
      </c>
      <c r="C38" s="2" t="s">
        <v>9</v>
      </c>
      <c r="D38" s="10" t="s">
        <v>58</v>
      </c>
      <c r="E38" s="2"/>
      <c r="F38" s="16">
        <v>0.019108796296296294</v>
      </c>
      <c r="G38" s="32">
        <f t="shared" si="3"/>
        <v>0.0038217592592592587</v>
      </c>
      <c r="H38" s="5"/>
    </row>
    <row r="39" spans="1:8" ht="12.75">
      <c r="A39" s="33">
        <v>4</v>
      </c>
      <c r="B39" s="2">
        <v>26</v>
      </c>
      <c r="C39" s="2" t="s">
        <v>10</v>
      </c>
      <c r="D39" s="10" t="s">
        <v>58</v>
      </c>
      <c r="E39" s="2"/>
      <c r="F39" s="16">
        <v>0.019305555555555555</v>
      </c>
      <c r="G39" s="32">
        <f t="shared" si="3"/>
        <v>0.003861111111111111</v>
      </c>
      <c r="H39" s="5"/>
    </row>
    <row r="40" spans="1:8" ht="12.75">
      <c r="A40" s="33">
        <v>5</v>
      </c>
      <c r="B40" s="2">
        <v>16</v>
      </c>
      <c r="C40" s="2" t="s">
        <v>40</v>
      </c>
      <c r="D40" s="10" t="s">
        <v>58</v>
      </c>
      <c r="E40" s="2"/>
      <c r="F40" s="16">
        <v>0.01931712962962963</v>
      </c>
      <c r="G40" s="32">
        <f t="shared" si="3"/>
        <v>0.0038634259259259255</v>
      </c>
      <c r="H40" s="5"/>
    </row>
    <row r="41" spans="1:8" ht="12.75">
      <c r="A41" s="33">
        <v>6</v>
      </c>
      <c r="B41" s="2">
        <v>12</v>
      </c>
      <c r="C41" s="2" t="s">
        <v>11</v>
      </c>
      <c r="D41" s="10" t="s">
        <v>58</v>
      </c>
      <c r="E41" s="2"/>
      <c r="F41" s="16">
        <v>0.019618055555555555</v>
      </c>
      <c r="G41" s="32">
        <f t="shared" si="3"/>
        <v>0.003923611111111111</v>
      </c>
      <c r="H41" s="5"/>
    </row>
    <row r="42" spans="1:8" ht="12.75">
      <c r="A42" s="33">
        <v>7</v>
      </c>
      <c r="B42" s="2">
        <v>28</v>
      </c>
      <c r="C42" s="2" t="s">
        <v>12</v>
      </c>
      <c r="D42" s="10" t="s">
        <v>58</v>
      </c>
      <c r="E42" s="2"/>
      <c r="F42" s="16">
        <v>0.02082175925925926</v>
      </c>
      <c r="G42" s="32">
        <f t="shared" si="3"/>
        <v>0.004164351851851851</v>
      </c>
      <c r="H42" s="5"/>
    </row>
    <row r="43" spans="1:8" ht="12.75">
      <c r="A43" s="33">
        <v>8</v>
      </c>
      <c r="B43" s="2">
        <v>21</v>
      </c>
      <c r="C43" s="2" t="s">
        <v>29</v>
      </c>
      <c r="D43" s="10" t="s">
        <v>58</v>
      </c>
      <c r="E43" s="2"/>
      <c r="F43" s="16">
        <v>0.02085648148148148</v>
      </c>
      <c r="G43" s="32">
        <f t="shared" si="3"/>
        <v>0.004171296296296296</v>
      </c>
      <c r="H43" s="5"/>
    </row>
    <row r="44" spans="1:8" ht="13.5" thickBot="1">
      <c r="A44" s="34">
        <v>9</v>
      </c>
      <c r="B44" s="41">
        <v>33</v>
      </c>
      <c r="C44" s="41" t="s">
        <v>13</v>
      </c>
      <c r="D44" s="36" t="s">
        <v>58</v>
      </c>
      <c r="E44" s="35"/>
      <c r="F44" s="42">
        <v>0.021180555555555553</v>
      </c>
      <c r="G44" s="38">
        <f t="shared" si="3"/>
        <v>0.004236111111111111</v>
      </c>
      <c r="H44" s="5"/>
    </row>
    <row r="45" spans="2:8" ht="12.75">
      <c r="B45" s="22"/>
      <c r="H45" s="4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</sheetData>
  <sheetProtection/>
  <mergeCells count="3">
    <mergeCell ref="A1:G1"/>
    <mergeCell ref="A22:G22"/>
    <mergeCell ref="A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19.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2.28125" style="0" bestFit="1" customWidth="1"/>
    <col min="9" max="9" width="21.8515625" style="0" bestFit="1" customWidth="1"/>
    <col min="10" max="10" width="19.8515625" style="0" bestFit="1" customWidth="1"/>
  </cols>
  <sheetData>
    <row r="1" spans="1:10" ht="13.5" thickBot="1">
      <c r="A1" s="145" t="s">
        <v>16</v>
      </c>
      <c r="B1" s="146"/>
      <c r="C1" s="146"/>
      <c r="D1" s="146"/>
      <c r="E1" s="146"/>
      <c r="F1" s="146"/>
      <c r="G1" s="147"/>
      <c r="I1" s="23" t="s">
        <v>19</v>
      </c>
      <c r="J1" s="24" t="s">
        <v>24</v>
      </c>
    </row>
    <row r="2" spans="1:10" ht="13.5" thickBot="1">
      <c r="A2" s="70" t="s">
        <v>20</v>
      </c>
      <c r="B2" s="70" t="s">
        <v>55</v>
      </c>
      <c r="C2" s="70" t="s">
        <v>0</v>
      </c>
      <c r="D2" s="70" t="s">
        <v>51</v>
      </c>
      <c r="E2" s="71" t="s">
        <v>52</v>
      </c>
      <c r="F2" s="70" t="s">
        <v>53</v>
      </c>
      <c r="G2" s="72" t="s">
        <v>54</v>
      </c>
      <c r="I2" s="28" t="s">
        <v>56</v>
      </c>
      <c r="J2" s="30" t="s">
        <v>61</v>
      </c>
    </row>
    <row r="3" spans="1:10" ht="12.75">
      <c r="A3" s="31">
        <v>1</v>
      </c>
      <c r="B3" s="44">
        <v>15</v>
      </c>
      <c r="C3" s="10" t="s">
        <v>39</v>
      </c>
      <c r="D3" s="10" t="s">
        <v>57</v>
      </c>
      <c r="E3" s="6"/>
      <c r="F3" s="45">
        <v>0.015266203703703705</v>
      </c>
      <c r="G3" s="48">
        <f>F3/5.5</f>
        <v>0.002775673400673401</v>
      </c>
      <c r="I3" s="26" t="s">
        <v>50</v>
      </c>
      <c r="J3" s="18" t="s">
        <v>26</v>
      </c>
    </row>
    <row r="4" spans="1:10" ht="12.75">
      <c r="A4" s="33">
        <v>2</v>
      </c>
      <c r="B4" s="1">
        <v>34</v>
      </c>
      <c r="C4" s="10" t="s">
        <v>1</v>
      </c>
      <c r="D4" s="10" t="s">
        <v>57</v>
      </c>
      <c r="E4" s="2"/>
      <c r="F4" s="46">
        <v>0.015474537037037038</v>
      </c>
      <c r="G4" s="48">
        <f>F4/5.5</f>
        <v>0.0028135521885521886</v>
      </c>
      <c r="I4" s="17" t="s">
        <v>50</v>
      </c>
      <c r="J4" s="18" t="s">
        <v>8</v>
      </c>
    </row>
    <row r="5" spans="1:10" ht="12.75">
      <c r="A5" s="33">
        <v>3</v>
      </c>
      <c r="B5" s="1">
        <v>53</v>
      </c>
      <c r="C5" s="10" t="s">
        <v>49</v>
      </c>
      <c r="D5" s="10" t="s">
        <v>57</v>
      </c>
      <c r="E5" s="2"/>
      <c r="F5" s="46">
        <v>0.016203703703703703</v>
      </c>
      <c r="G5" s="48">
        <f aca="true" t="shared" si="0" ref="G5:G22">F5/5.5</f>
        <v>0.002946127946127946</v>
      </c>
      <c r="I5" s="17" t="s">
        <v>17</v>
      </c>
      <c r="J5" s="25" t="s">
        <v>29</v>
      </c>
    </row>
    <row r="6" spans="1:10" ht="12.75">
      <c r="A6" s="33">
        <v>4</v>
      </c>
      <c r="B6" s="1">
        <v>42</v>
      </c>
      <c r="C6" s="10" t="s">
        <v>42</v>
      </c>
      <c r="D6" s="10" t="s">
        <v>57</v>
      </c>
      <c r="E6" s="2"/>
      <c r="F6" s="46">
        <v>0.016770833333333332</v>
      </c>
      <c r="G6" s="48">
        <f t="shared" si="0"/>
        <v>0.003049242424242424</v>
      </c>
      <c r="I6" s="17" t="s">
        <v>31</v>
      </c>
      <c r="J6" s="25" t="s">
        <v>28</v>
      </c>
    </row>
    <row r="7" spans="1:10" ht="13.5" thickBot="1">
      <c r="A7" s="33">
        <v>5</v>
      </c>
      <c r="B7" s="1">
        <v>23</v>
      </c>
      <c r="C7" s="10" t="s">
        <v>35</v>
      </c>
      <c r="D7" s="10" t="s">
        <v>57</v>
      </c>
      <c r="E7" s="2"/>
      <c r="F7" s="46">
        <v>0.016979166666666667</v>
      </c>
      <c r="G7" s="48">
        <f t="shared" si="0"/>
        <v>0.003087121212121212</v>
      </c>
      <c r="I7" s="50" t="s">
        <v>31</v>
      </c>
      <c r="J7" s="51" t="s">
        <v>30</v>
      </c>
    </row>
    <row r="8" spans="1:7" ht="12.75">
      <c r="A8" s="33">
        <v>6</v>
      </c>
      <c r="B8" s="1">
        <v>43</v>
      </c>
      <c r="C8" s="10" t="s">
        <v>43</v>
      </c>
      <c r="D8" s="10" t="s">
        <v>58</v>
      </c>
      <c r="E8" s="2"/>
      <c r="F8" s="46">
        <v>0.0178125</v>
      </c>
      <c r="G8" s="48">
        <f t="shared" si="0"/>
        <v>0.0032386363636363632</v>
      </c>
    </row>
    <row r="9" spans="1:7" ht="12.75">
      <c r="A9" s="33">
        <v>7</v>
      </c>
      <c r="B9" s="1">
        <v>11</v>
      </c>
      <c r="C9" s="10" t="s">
        <v>38</v>
      </c>
      <c r="D9" s="10" t="s">
        <v>57</v>
      </c>
      <c r="E9" s="2"/>
      <c r="F9" s="46">
        <v>0.01892361111111111</v>
      </c>
      <c r="G9" s="48">
        <f t="shared" si="0"/>
        <v>0.0034406565656565653</v>
      </c>
    </row>
    <row r="10" spans="1:7" ht="12.75">
      <c r="A10" s="33">
        <v>8</v>
      </c>
      <c r="B10" s="1">
        <v>49</v>
      </c>
      <c r="C10" s="10" t="s">
        <v>45</v>
      </c>
      <c r="D10" s="10" t="s">
        <v>58</v>
      </c>
      <c r="E10" s="2"/>
      <c r="F10" s="46">
        <v>0.019131944444444444</v>
      </c>
      <c r="G10" s="48">
        <f t="shared" si="0"/>
        <v>0.0034785353535353534</v>
      </c>
    </row>
    <row r="11" spans="1:7" ht="12.75">
      <c r="A11" s="33">
        <v>9</v>
      </c>
      <c r="B11" s="1">
        <v>40</v>
      </c>
      <c r="C11" s="10" t="s">
        <v>41</v>
      </c>
      <c r="D11" s="10" t="s">
        <v>57</v>
      </c>
      <c r="E11" s="2"/>
      <c r="F11" s="46">
        <v>0.01915509259259259</v>
      </c>
      <c r="G11" s="48">
        <f t="shared" si="0"/>
        <v>0.0034827441077441078</v>
      </c>
    </row>
    <row r="12" spans="1:7" ht="12.75">
      <c r="A12" s="33">
        <v>10</v>
      </c>
      <c r="B12" s="1">
        <v>16</v>
      </c>
      <c r="C12" s="10" t="s">
        <v>40</v>
      </c>
      <c r="D12" s="10" t="s">
        <v>58</v>
      </c>
      <c r="E12" s="2"/>
      <c r="F12" s="46">
        <v>0.020775462962962964</v>
      </c>
      <c r="G12" s="48">
        <f t="shared" si="0"/>
        <v>0.0037773569023569027</v>
      </c>
    </row>
    <row r="13" spans="1:7" ht="12.75">
      <c r="A13" s="33">
        <v>11</v>
      </c>
      <c r="B13" s="1">
        <v>24</v>
      </c>
      <c r="C13" s="10" t="s">
        <v>36</v>
      </c>
      <c r="D13" s="10" t="s">
        <v>58</v>
      </c>
      <c r="E13" s="2"/>
      <c r="F13" s="46">
        <v>0.02079861111111111</v>
      </c>
      <c r="G13" s="48">
        <f t="shared" si="0"/>
        <v>0.0037815656565656566</v>
      </c>
    </row>
    <row r="14" spans="1:7" ht="12.75">
      <c r="A14" s="33">
        <v>12</v>
      </c>
      <c r="B14" s="1">
        <v>30</v>
      </c>
      <c r="C14" s="10" t="s">
        <v>37</v>
      </c>
      <c r="D14" s="10" t="s">
        <v>57</v>
      </c>
      <c r="E14" s="2"/>
      <c r="F14" s="46">
        <v>0.020891203703703703</v>
      </c>
      <c r="G14" s="48">
        <f t="shared" si="0"/>
        <v>0.0037984006734006733</v>
      </c>
    </row>
    <row r="15" spans="1:7" ht="12.75">
      <c r="A15" s="33">
        <v>13</v>
      </c>
      <c r="B15" s="1">
        <v>55</v>
      </c>
      <c r="C15" s="10" t="s">
        <v>46</v>
      </c>
      <c r="D15" s="10" t="s">
        <v>58</v>
      </c>
      <c r="E15" s="2"/>
      <c r="F15" s="46">
        <v>0.02090277777777778</v>
      </c>
      <c r="G15" s="48">
        <f t="shared" si="0"/>
        <v>0.003800505050505051</v>
      </c>
    </row>
    <row r="16" spans="1:7" ht="12.75">
      <c r="A16" s="33">
        <v>14</v>
      </c>
      <c r="B16" s="1">
        <v>72</v>
      </c>
      <c r="C16" s="10" t="s">
        <v>60</v>
      </c>
      <c r="D16" s="10" t="s">
        <v>58</v>
      </c>
      <c r="E16" s="2"/>
      <c r="F16" s="46">
        <v>0.02091435185185185</v>
      </c>
      <c r="G16" s="48">
        <f t="shared" si="0"/>
        <v>0.0038026094276094272</v>
      </c>
    </row>
    <row r="17" spans="1:7" ht="12.75">
      <c r="A17" s="33">
        <v>15</v>
      </c>
      <c r="B17" s="1">
        <v>59</v>
      </c>
      <c r="C17" s="10" t="s">
        <v>47</v>
      </c>
      <c r="D17" s="10" t="s">
        <v>58</v>
      </c>
      <c r="E17" s="2"/>
      <c r="F17" s="46">
        <v>0.02091435185185185</v>
      </c>
      <c r="G17" s="48">
        <f t="shared" si="0"/>
        <v>0.0038026094276094272</v>
      </c>
    </row>
    <row r="18" spans="1:7" ht="12.75">
      <c r="A18" s="33">
        <v>16</v>
      </c>
      <c r="B18" s="1">
        <v>22</v>
      </c>
      <c r="C18" s="10" t="s">
        <v>34</v>
      </c>
      <c r="D18" s="10" t="s">
        <v>58</v>
      </c>
      <c r="E18" s="2"/>
      <c r="F18" s="46">
        <v>0.02162037037037037</v>
      </c>
      <c r="G18" s="48">
        <f t="shared" si="0"/>
        <v>0.003930976430976431</v>
      </c>
    </row>
    <row r="19" spans="1:7" ht="12.75">
      <c r="A19" s="33">
        <v>17</v>
      </c>
      <c r="B19" s="1">
        <v>52</v>
      </c>
      <c r="C19" s="10" t="s">
        <v>48</v>
      </c>
      <c r="D19" s="10" t="s">
        <v>58</v>
      </c>
      <c r="E19" s="2"/>
      <c r="F19" s="46">
        <v>0.02164351851851852</v>
      </c>
      <c r="G19" s="48">
        <f t="shared" si="0"/>
        <v>0.003935185185185186</v>
      </c>
    </row>
    <row r="20" spans="1:7" ht="12.75">
      <c r="A20" s="33">
        <v>18</v>
      </c>
      <c r="B20" s="1">
        <v>45</v>
      </c>
      <c r="C20" s="10" t="s">
        <v>44</v>
      </c>
      <c r="D20" s="10" t="s">
        <v>58</v>
      </c>
      <c r="E20" s="2"/>
      <c r="F20" s="46">
        <v>0.026585648148148146</v>
      </c>
      <c r="G20" s="48">
        <f t="shared" si="0"/>
        <v>0.004833754208754208</v>
      </c>
    </row>
    <row r="21" spans="1:7" ht="12.75">
      <c r="A21" s="33">
        <v>19</v>
      </c>
      <c r="B21" s="1">
        <v>36</v>
      </c>
      <c r="C21" s="10" t="s">
        <v>14</v>
      </c>
      <c r="D21" s="10" t="s">
        <v>57</v>
      </c>
      <c r="E21" s="2"/>
      <c r="F21" s="46">
        <v>0.03295138888888889</v>
      </c>
      <c r="G21" s="48">
        <f t="shared" si="0"/>
        <v>0.005991161616161617</v>
      </c>
    </row>
    <row r="22" spans="1:7" ht="13.5" thickBot="1">
      <c r="A22" s="34">
        <v>20</v>
      </c>
      <c r="B22" s="43">
        <v>8</v>
      </c>
      <c r="C22" s="36" t="s">
        <v>15</v>
      </c>
      <c r="D22" s="36" t="s">
        <v>57</v>
      </c>
      <c r="E22" s="35"/>
      <c r="F22" s="47">
        <v>0.032962962962962965</v>
      </c>
      <c r="G22" s="49">
        <f t="shared" si="0"/>
        <v>0.005993265993265994</v>
      </c>
    </row>
    <row r="23" ht="13.5" thickBot="1">
      <c r="B23" s="22"/>
    </row>
    <row r="24" spans="1:7" ht="13.5" thickBot="1">
      <c r="A24" s="145" t="s">
        <v>23</v>
      </c>
      <c r="B24" s="146"/>
      <c r="C24" s="146"/>
      <c r="D24" s="146"/>
      <c r="E24" s="146"/>
      <c r="F24" s="146"/>
      <c r="G24" s="147"/>
    </row>
    <row r="25" spans="1:7" ht="13.5" thickBot="1">
      <c r="A25" s="70" t="s">
        <v>20</v>
      </c>
      <c r="B25" s="70" t="s">
        <v>55</v>
      </c>
      <c r="C25" s="70" t="s">
        <v>0</v>
      </c>
      <c r="D25" s="70" t="s">
        <v>51</v>
      </c>
      <c r="E25" s="71" t="s">
        <v>52</v>
      </c>
      <c r="F25" s="70" t="s">
        <v>53</v>
      </c>
      <c r="G25" s="72" t="s">
        <v>54</v>
      </c>
    </row>
    <row r="26" spans="1:7" ht="12.75">
      <c r="A26" s="31">
        <v>1</v>
      </c>
      <c r="B26" s="44">
        <v>15</v>
      </c>
      <c r="C26" s="10" t="s">
        <v>39</v>
      </c>
      <c r="D26" s="10" t="s">
        <v>57</v>
      </c>
      <c r="E26" s="6"/>
      <c r="F26" s="45">
        <v>0.015266203703703705</v>
      </c>
      <c r="G26" s="48">
        <v>0.002775673400673401</v>
      </c>
    </row>
    <row r="27" spans="1:7" ht="12.75">
      <c r="A27" s="33">
        <v>2</v>
      </c>
      <c r="B27" s="1">
        <v>34</v>
      </c>
      <c r="C27" s="10" t="s">
        <v>1</v>
      </c>
      <c r="D27" s="10" t="s">
        <v>57</v>
      </c>
      <c r="E27" s="2"/>
      <c r="F27" s="46">
        <v>0.015474537037037038</v>
      </c>
      <c r="G27" s="48">
        <v>0.0028135521885521886</v>
      </c>
    </row>
    <row r="28" spans="1:7" ht="12.75">
      <c r="A28" s="33">
        <v>3</v>
      </c>
      <c r="B28" s="1">
        <v>53</v>
      </c>
      <c r="C28" s="10" t="s">
        <v>49</v>
      </c>
      <c r="D28" s="10" t="s">
        <v>57</v>
      </c>
      <c r="E28" s="2"/>
      <c r="F28" s="46">
        <v>0.016203703703703703</v>
      </c>
      <c r="G28" s="48">
        <v>0.002946127946127946</v>
      </c>
    </row>
    <row r="29" spans="1:7" ht="12.75">
      <c r="A29" s="33">
        <v>4</v>
      </c>
      <c r="B29" s="1">
        <v>42</v>
      </c>
      <c r="C29" s="10" t="s">
        <v>42</v>
      </c>
      <c r="D29" s="10" t="s">
        <v>57</v>
      </c>
      <c r="E29" s="2"/>
      <c r="F29" s="46">
        <v>0.016770833333333332</v>
      </c>
      <c r="G29" s="48">
        <v>0.003049242424242424</v>
      </c>
    </row>
    <row r="30" spans="1:7" ht="12.75">
      <c r="A30" s="33">
        <v>5</v>
      </c>
      <c r="B30" s="1">
        <v>23</v>
      </c>
      <c r="C30" s="10" t="s">
        <v>35</v>
      </c>
      <c r="D30" s="10" t="s">
        <v>57</v>
      </c>
      <c r="E30" s="2"/>
      <c r="F30" s="46">
        <v>0.016979166666666667</v>
      </c>
      <c r="G30" s="48">
        <v>0.003087121212121212</v>
      </c>
    </row>
    <row r="31" spans="1:7" ht="12.75">
      <c r="A31" s="33">
        <v>6</v>
      </c>
      <c r="B31" s="1">
        <v>11</v>
      </c>
      <c r="C31" s="10" t="s">
        <v>38</v>
      </c>
      <c r="D31" s="10" t="s">
        <v>57</v>
      </c>
      <c r="E31" s="2"/>
      <c r="F31" s="46">
        <v>0.01892361111111111</v>
      </c>
      <c r="G31" s="48">
        <v>0.0034406565656565653</v>
      </c>
    </row>
    <row r="32" spans="1:7" ht="12.75">
      <c r="A32" s="33">
        <v>7</v>
      </c>
      <c r="B32" s="1">
        <v>40</v>
      </c>
      <c r="C32" s="10" t="s">
        <v>41</v>
      </c>
      <c r="D32" s="10" t="s">
        <v>57</v>
      </c>
      <c r="E32" s="2"/>
      <c r="F32" s="46">
        <v>0.01915509259259259</v>
      </c>
      <c r="G32" s="48">
        <v>0.0034827441077441078</v>
      </c>
    </row>
    <row r="33" spans="1:7" ht="12.75">
      <c r="A33" s="33">
        <v>8</v>
      </c>
      <c r="B33" s="1">
        <v>30</v>
      </c>
      <c r="C33" s="10" t="s">
        <v>37</v>
      </c>
      <c r="D33" s="10" t="s">
        <v>57</v>
      </c>
      <c r="E33" s="2"/>
      <c r="F33" s="46">
        <v>0.020891203703703703</v>
      </c>
      <c r="G33" s="48">
        <v>0.0037984006734006733</v>
      </c>
    </row>
    <row r="34" spans="1:7" ht="12.75">
      <c r="A34" s="33">
        <v>9</v>
      </c>
      <c r="B34" s="1">
        <v>36</v>
      </c>
      <c r="C34" s="10" t="s">
        <v>14</v>
      </c>
      <c r="D34" s="10" t="s">
        <v>57</v>
      </c>
      <c r="E34" s="2"/>
      <c r="F34" s="46">
        <v>0.03295138888888889</v>
      </c>
      <c r="G34" s="48">
        <v>0.005991161616161617</v>
      </c>
    </row>
    <row r="35" spans="1:7" ht="13.5" thickBot="1">
      <c r="A35" s="34">
        <v>10</v>
      </c>
      <c r="B35" s="43">
        <v>8</v>
      </c>
      <c r="C35" s="36" t="s">
        <v>15</v>
      </c>
      <c r="D35" s="36" t="s">
        <v>57</v>
      </c>
      <c r="E35" s="35"/>
      <c r="F35" s="47">
        <v>0.032962962962962965</v>
      </c>
      <c r="G35" s="49">
        <v>0.005993265993265994</v>
      </c>
    </row>
    <row r="36" ht="13.5" thickBot="1">
      <c r="B36" s="22"/>
    </row>
    <row r="37" spans="1:8" ht="13.5" thickBot="1">
      <c r="A37" s="145" t="s">
        <v>22</v>
      </c>
      <c r="B37" s="146"/>
      <c r="C37" s="146"/>
      <c r="D37" s="146"/>
      <c r="E37" s="146"/>
      <c r="F37" s="146"/>
      <c r="G37" s="147"/>
      <c r="H37" s="4"/>
    </row>
    <row r="38" spans="1:8" ht="13.5" thickBot="1">
      <c r="A38" s="70" t="s">
        <v>20</v>
      </c>
      <c r="B38" s="70" t="s">
        <v>55</v>
      </c>
      <c r="C38" s="70" t="s">
        <v>0</v>
      </c>
      <c r="D38" s="70" t="s">
        <v>51</v>
      </c>
      <c r="E38" s="71" t="s">
        <v>52</v>
      </c>
      <c r="F38" s="70" t="s">
        <v>53</v>
      </c>
      <c r="G38" s="72" t="s">
        <v>54</v>
      </c>
      <c r="H38" s="4"/>
    </row>
    <row r="39" spans="1:8" ht="12.75">
      <c r="A39" s="33">
        <v>1</v>
      </c>
      <c r="B39" s="1">
        <v>43</v>
      </c>
      <c r="C39" s="10" t="s">
        <v>43</v>
      </c>
      <c r="D39" s="10" t="s">
        <v>58</v>
      </c>
      <c r="E39" s="2"/>
      <c r="F39" s="46">
        <v>0.0178125</v>
      </c>
      <c r="G39" s="48">
        <v>0.0032386363636363632</v>
      </c>
      <c r="H39" s="14"/>
    </row>
    <row r="40" spans="1:8" ht="12.75">
      <c r="A40" s="33">
        <f>A39+1</f>
        <v>2</v>
      </c>
      <c r="B40" s="1">
        <v>49</v>
      </c>
      <c r="C40" s="10" t="s">
        <v>45</v>
      </c>
      <c r="D40" s="10" t="s">
        <v>58</v>
      </c>
      <c r="E40" s="2"/>
      <c r="F40" s="46">
        <v>0.019131944444444444</v>
      </c>
      <c r="G40" s="48">
        <v>0.0034785353535353534</v>
      </c>
      <c r="H40" s="14"/>
    </row>
    <row r="41" spans="1:8" ht="12.75">
      <c r="A41" s="33">
        <f aca="true" t="shared" si="1" ref="A41:A48">A40+1</f>
        <v>3</v>
      </c>
      <c r="B41" s="1">
        <v>16</v>
      </c>
      <c r="C41" s="10" t="s">
        <v>40</v>
      </c>
      <c r="D41" s="10" t="s">
        <v>58</v>
      </c>
      <c r="E41" s="2"/>
      <c r="F41" s="46">
        <v>0.020775462962962964</v>
      </c>
      <c r="G41" s="48">
        <v>0.0037773569023569027</v>
      </c>
      <c r="H41" s="5"/>
    </row>
    <row r="42" spans="1:8" ht="12.75">
      <c r="A42" s="33">
        <f t="shared" si="1"/>
        <v>4</v>
      </c>
      <c r="B42" s="1">
        <v>24</v>
      </c>
      <c r="C42" s="10" t="s">
        <v>36</v>
      </c>
      <c r="D42" s="10" t="s">
        <v>58</v>
      </c>
      <c r="E42" s="2"/>
      <c r="F42" s="46">
        <v>0.02079861111111111</v>
      </c>
      <c r="G42" s="48">
        <v>0.0037815656565656566</v>
      </c>
      <c r="H42" s="5"/>
    </row>
    <row r="43" spans="1:8" ht="12.75">
      <c r="A43" s="33">
        <f t="shared" si="1"/>
        <v>5</v>
      </c>
      <c r="B43" s="1">
        <v>55</v>
      </c>
      <c r="C43" s="10" t="s">
        <v>46</v>
      </c>
      <c r="D43" s="10" t="s">
        <v>58</v>
      </c>
      <c r="E43" s="2"/>
      <c r="F43" s="46">
        <v>0.02090277777777778</v>
      </c>
      <c r="G43" s="48">
        <v>0.003800505050505051</v>
      </c>
      <c r="H43" s="5"/>
    </row>
    <row r="44" spans="1:8" ht="12.75">
      <c r="A44" s="33">
        <f t="shared" si="1"/>
        <v>6</v>
      </c>
      <c r="B44" s="1">
        <v>72</v>
      </c>
      <c r="C44" s="10" t="s">
        <v>60</v>
      </c>
      <c r="D44" s="10" t="s">
        <v>58</v>
      </c>
      <c r="E44" s="2"/>
      <c r="F44" s="46">
        <v>0.02091435185185185</v>
      </c>
      <c r="G44" s="48">
        <v>0.0038026094276094272</v>
      </c>
      <c r="H44" s="5"/>
    </row>
    <row r="45" spans="1:8" ht="12.75">
      <c r="A45" s="33">
        <f t="shared" si="1"/>
        <v>7</v>
      </c>
      <c r="B45" s="1">
        <v>59</v>
      </c>
      <c r="C45" s="10" t="s">
        <v>47</v>
      </c>
      <c r="D45" s="10" t="s">
        <v>58</v>
      </c>
      <c r="E45" s="2"/>
      <c r="F45" s="46">
        <v>0.02091435185185185</v>
      </c>
      <c r="G45" s="48">
        <v>0.0038026094276094272</v>
      </c>
      <c r="H45" s="5"/>
    </row>
    <row r="46" spans="1:8" ht="12.75">
      <c r="A46" s="33">
        <f t="shared" si="1"/>
        <v>8</v>
      </c>
      <c r="B46" s="1">
        <v>22</v>
      </c>
      <c r="C46" s="10" t="s">
        <v>34</v>
      </c>
      <c r="D46" s="10" t="s">
        <v>58</v>
      </c>
      <c r="E46" s="2"/>
      <c r="F46" s="46">
        <v>0.02162037037037037</v>
      </c>
      <c r="G46" s="48">
        <v>0.003930976430976431</v>
      </c>
      <c r="H46" s="5"/>
    </row>
    <row r="47" spans="1:8" ht="12.75">
      <c r="A47" s="33">
        <f t="shared" si="1"/>
        <v>9</v>
      </c>
      <c r="B47" s="1">
        <v>52</v>
      </c>
      <c r="C47" s="10" t="s">
        <v>48</v>
      </c>
      <c r="D47" s="10" t="s">
        <v>58</v>
      </c>
      <c r="E47" s="2"/>
      <c r="F47" s="46">
        <v>0.02164351851851852</v>
      </c>
      <c r="G47" s="48">
        <v>0.003935185185185186</v>
      </c>
      <c r="H47" s="5"/>
    </row>
    <row r="48" spans="1:8" ht="13.5" thickBot="1">
      <c r="A48" s="34">
        <f t="shared" si="1"/>
        <v>10</v>
      </c>
      <c r="B48" s="43">
        <v>45</v>
      </c>
      <c r="C48" s="36" t="s">
        <v>44</v>
      </c>
      <c r="D48" s="36" t="s">
        <v>58</v>
      </c>
      <c r="E48" s="35"/>
      <c r="F48" s="47">
        <v>0.026585648148148146</v>
      </c>
      <c r="G48" s="49">
        <v>0.004833754208754208</v>
      </c>
      <c r="H48" s="5"/>
    </row>
    <row r="49" spans="2:8" ht="12.75">
      <c r="B49" s="22"/>
      <c r="H49" s="4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</sheetData>
  <sheetProtection/>
  <mergeCells count="3">
    <mergeCell ref="A1:G1"/>
    <mergeCell ref="A24:G24"/>
    <mergeCell ref="A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18.57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2.28125" style="0" bestFit="1" customWidth="1"/>
    <col min="9" max="9" width="21.8515625" style="0" customWidth="1"/>
    <col min="10" max="10" width="19.421875" style="0" bestFit="1" customWidth="1"/>
  </cols>
  <sheetData>
    <row r="1" spans="1:10" ht="13.5" thickBot="1">
      <c r="A1" s="145" t="s">
        <v>16</v>
      </c>
      <c r="B1" s="146"/>
      <c r="C1" s="146"/>
      <c r="D1" s="146"/>
      <c r="E1" s="146"/>
      <c r="F1" s="146"/>
      <c r="G1" s="147"/>
      <c r="I1" s="23" t="s">
        <v>19</v>
      </c>
      <c r="J1" s="24" t="s">
        <v>72</v>
      </c>
    </row>
    <row r="2" spans="1:10" ht="13.5" thickBot="1">
      <c r="A2" s="70" t="s">
        <v>20</v>
      </c>
      <c r="B2" s="70" t="s">
        <v>55</v>
      </c>
      <c r="C2" s="70" t="s">
        <v>0</v>
      </c>
      <c r="D2" s="70" t="s">
        <v>51</v>
      </c>
      <c r="E2" s="70" t="s">
        <v>52</v>
      </c>
      <c r="F2" s="73" t="s">
        <v>53</v>
      </c>
      <c r="G2" s="74" t="s">
        <v>54</v>
      </c>
      <c r="I2" s="28" t="s">
        <v>56</v>
      </c>
      <c r="J2" s="30" t="s">
        <v>61</v>
      </c>
    </row>
    <row r="3" spans="1:10" ht="12.75">
      <c r="A3" s="31">
        <v>1</v>
      </c>
      <c r="B3" s="6">
        <v>78</v>
      </c>
      <c r="C3" s="58" t="s">
        <v>73</v>
      </c>
      <c r="D3" s="6" t="s">
        <v>57</v>
      </c>
      <c r="E3" s="6"/>
      <c r="F3" s="45">
        <v>0.01400462962962963</v>
      </c>
      <c r="G3" s="48">
        <f>F3/5</f>
        <v>0.0028009259259259263</v>
      </c>
      <c r="I3" s="26" t="s">
        <v>50</v>
      </c>
      <c r="J3" s="18" t="s">
        <v>40</v>
      </c>
    </row>
    <row r="4" spans="1:10" ht="12.75">
      <c r="A4" s="33">
        <v>2</v>
      </c>
      <c r="B4" s="3">
        <v>53</v>
      </c>
      <c r="C4" s="3" t="s">
        <v>49</v>
      </c>
      <c r="D4" s="1" t="s">
        <v>57</v>
      </c>
      <c r="E4" s="2"/>
      <c r="F4" s="46">
        <v>0.014756944444444446</v>
      </c>
      <c r="G4" s="53">
        <f>F4/5</f>
        <v>0.0029513888888888892</v>
      </c>
      <c r="I4" s="17" t="s">
        <v>50</v>
      </c>
      <c r="J4" s="18" t="s">
        <v>8</v>
      </c>
    </row>
    <row r="5" spans="1:10" ht="12.75">
      <c r="A5" s="33">
        <v>3</v>
      </c>
      <c r="B5" s="2">
        <v>14</v>
      </c>
      <c r="C5" s="3" t="s">
        <v>2</v>
      </c>
      <c r="D5" s="2" t="s">
        <v>57</v>
      </c>
      <c r="E5" s="2"/>
      <c r="F5" s="46">
        <v>0.014872685185185185</v>
      </c>
      <c r="G5" s="48">
        <f aca="true" t="shared" si="0" ref="G5:G22">F5/5</f>
        <v>0.002974537037037037</v>
      </c>
      <c r="I5" s="17" t="s">
        <v>17</v>
      </c>
      <c r="J5" s="25" t="s">
        <v>1</v>
      </c>
    </row>
    <row r="6" spans="1:10" ht="12.75">
      <c r="A6" s="33">
        <v>4</v>
      </c>
      <c r="B6" s="3">
        <v>5</v>
      </c>
      <c r="C6" s="3" t="s">
        <v>33</v>
      </c>
      <c r="D6" s="3" t="s">
        <v>57</v>
      </c>
      <c r="E6" s="2"/>
      <c r="F6" s="46">
        <v>0.014918981481481483</v>
      </c>
      <c r="G6" s="53">
        <f t="shared" si="0"/>
        <v>0.0029837962962962965</v>
      </c>
      <c r="I6" s="17" t="s">
        <v>17</v>
      </c>
      <c r="J6" s="25" t="s">
        <v>60</v>
      </c>
    </row>
    <row r="7" spans="1:10" ht="13.5" thickBot="1">
      <c r="A7" s="33">
        <v>5</v>
      </c>
      <c r="B7" s="3">
        <v>10</v>
      </c>
      <c r="C7" s="3" t="s">
        <v>32</v>
      </c>
      <c r="D7" s="3" t="s">
        <v>57</v>
      </c>
      <c r="E7" s="2"/>
      <c r="F7" s="46">
        <v>0.015162037037037036</v>
      </c>
      <c r="G7" s="48">
        <f t="shared" si="0"/>
        <v>0.0030324074074074073</v>
      </c>
      <c r="I7" s="20" t="s">
        <v>31</v>
      </c>
      <c r="J7" s="29" t="s">
        <v>15</v>
      </c>
    </row>
    <row r="8" spans="1:7" ht="12.75">
      <c r="A8" s="33">
        <v>6</v>
      </c>
      <c r="B8" s="2">
        <v>44</v>
      </c>
      <c r="C8" s="59" t="s">
        <v>67</v>
      </c>
      <c r="D8" s="1" t="s">
        <v>57</v>
      </c>
      <c r="E8" s="2"/>
      <c r="F8" s="46">
        <v>0.015844907407407408</v>
      </c>
      <c r="G8" s="53">
        <f t="shared" si="0"/>
        <v>0.003168981481481482</v>
      </c>
    </row>
    <row r="9" spans="1:7" ht="12.75">
      <c r="A9" s="33">
        <v>7</v>
      </c>
      <c r="B9" s="2">
        <v>42</v>
      </c>
      <c r="C9" s="59" t="s">
        <v>42</v>
      </c>
      <c r="D9" s="1" t="s">
        <v>57</v>
      </c>
      <c r="E9" s="2"/>
      <c r="F9" s="46">
        <v>0.016145833333333335</v>
      </c>
      <c r="G9" s="48">
        <f t="shared" si="0"/>
        <v>0.003229166666666667</v>
      </c>
    </row>
    <row r="10" spans="1:7" ht="12.75">
      <c r="A10" s="33">
        <v>8</v>
      </c>
      <c r="B10" s="2">
        <v>61</v>
      </c>
      <c r="C10" s="3" t="s">
        <v>62</v>
      </c>
      <c r="D10" s="2" t="s">
        <v>58</v>
      </c>
      <c r="E10" s="2"/>
      <c r="F10" s="46">
        <v>0.016863425925925928</v>
      </c>
      <c r="G10" s="53">
        <f t="shared" si="0"/>
        <v>0.0033726851851851856</v>
      </c>
    </row>
    <row r="11" spans="1:7" ht="12.75">
      <c r="A11" s="33">
        <v>9</v>
      </c>
      <c r="B11" s="2">
        <v>74</v>
      </c>
      <c r="C11" s="59" t="s">
        <v>68</v>
      </c>
      <c r="D11" s="1" t="s">
        <v>57</v>
      </c>
      <c r="E11" s="2"/>
      <c r="F11" s="46">
        <v>0.018032407407407407</v>
      </c>
      <c r="G11" s="48">
        <f t="shared" si="0"/>
        <v>0.0036064814814814813</v>
      </c>
    </row>
    <row r="12" spans="1:7" ht="12.75">
      <c r="A12" s="33">
        <v>10</v>
      </c>
      <c r="B12" s="2">
        <v>11</v>
      </c>
      <c r="C12" s="3" t="s">
        <v>38</v>
      </c>
      <c r="D12" s="2" t="s">
        <v>57</v>
      </c>
      <c r="E12" s="2"/>
      <c r="F12" s="46">
        <v>0.018483796296296297</v>
      </c>
      <c r="G12" s="53">
        <f t="shared" si="0"/>
        <v>0.0036967592592592594</v>
      </c>
    </row>
    <row r="13" spans="1:7" ht="12.75">
      <c r="A13" s="33">
        <v>11</v>
      </c>
      <c r="B13" s="2">
        <v>30</v>
      </c>
      <c r="C13" s="59" t="s">
        <v>37</v>
      </c>
      <c r="D13" s="1" t="s">
        <v>57</v>
      </c>
      <c r="E13" s="2"/>
      <c r="F13" s="46">
        <v>0.021099537037037038</v>
      </c>
      <c r="G13" s="48">
        <f t="shared" si="0"/>
        <v>0.0042199074074074075</v>
      </c>
    </row>
    <row r="14" spans="1:7" ht="12.75">
      <c r="A14" s="33">
        <v>12</v>
      </c>
      <c r="B14" s="2">
        <v>69</v>
      </c>
      <c r="C14" s="52" t="s">
        <v>65</v>
      </c>
      <c r="D14" s="1" t="s">
        <v>58</v>
      </c>
      <c r="E14" s="2"/>
      <c r="F14" s="46">
        <v>0.021099537037037038</v>
      </c>
      <c r="G14" s="53">
        <f t="shared" si="0"/>
        <v>0.0042199074074074075</v>
      </c>
    </row>
    <row r="15" spans="1:7" ht="12.75">
      <c r="A15" s="33">
        <v>13</v>
      </c>
      <c r="B15" s="3">
        <v>75</v>
      </c>
      <c r="C15" s="59" t="s">
        <v>69</v>
      </c>
      <c r="D15" s="1" t="s">
        <v>58</v>
      </c>
      <c r="E15" s="2"/>
      <c r="F15" s="46">
        <v>0.02111111111111111</v>
      </c>
      <c r="G15" s="48">
        <f t="shared" si="0"/>
        <v>0.004222222222222222</v>
      </c>
    </row>
    <row r="16" spans="1:7" ht="12.75">
      <c r="A16" s="33">
        <v>14</v>
      </c>
      <c r="B16" s="2">
        <v>21</v>
      </c>
      <c r="C16" s="3" t="s">
        <v>29</v>
      </c>
      <c r="D16" s="2" t="s">
        <v>58</v>
      </c>
      <c r="E16" s="2"/>
      <c r="F16" s="46">
        <v>0.021608796296296296</v>
      </c>
      <c r="G16" s="53">
        <f t="shared" si="0"/>
        <v>0.0043217592592592596</v>
      </c>
    </row>
    <row r="17" spans="1:7" ht="12.75">
      <c r="A17" s="33">
        <v>15</v>
      </c>
      <c r="B17" s="3">
        <v>52</v>
      </c>
      <c r="C17" s="3" t="s">
        <v>48</v>
      </c>
      <c r="D17" s="1" t="s">
        <v>58</v>
      </c>
      <c r="E17" s="2"/>
      <c r="F17" s="46">
        <v>0.021736111111111112</v>
      </c>
      <c r="G17" s="48">
        <f t="shared" si="0"/>
        <v>0.004347222222222223</v>
      </c>
    </row>
    <row r="18" spans="1:7" ht="12.75">
      <c r="A18" s="33">
        <v>16</v>
      </c>
      <c r="B18" s="2">
        <v>66</v>
      </c>
      <c r="C18" s="59" t="s">
        <v>64</v>
      </c>
      <c r="D18" s="1" t="s">
        <v>58</v>
      </c>
      <c r="E18" s="2"/>
      <c r="F18" s="46">
        <v>0.021863425925925925</v>
      </c>
      <c r="G18" s="53">
        <f t="shared" si="0"/>
        <v>0.004372685185185185</v>
      </c>
    </row>
    <row r="19" spans="1:7" ht="12.75">
      <c r="A19" s="33">
        <v>17</v>
      </c>
      <c r="B19" s="2">
        <v>35</v>
      </c>
      <c r="C19" s="59" t="s">
        <v>71</v>
      </c>
      <c r="D19" s="1" t="s">
        <v>57</v>
      </c>
      <c r="E19" s="2"/>
      <c r="F19" s="46">
        <v>0.022824074074074076</v>
      </c>
      <c r="G19" s="48">
        <f t="shared" si="0"/>
        <v>0.004564814814814815</v>
      </c>
    </row>
    <row r="20" spans="1:7" ht="12.75">
      <c r="A20" s="33">
        <v>18</v>
      </c>
      <c r="B20" s="3">
        <v>76</v>
      </c>
      <c r="C20" s="59" t="s">
        <v>63</v>
      </c>
      <c r="D20" s="1" t="s">
        <v>58</v>
      </c>
      <c r="E20" s="2"/>
      <c r="F20" s="46">
        <v>0.023854166666666666</v>
      </c>
      <c r="G20" s="53">
        <f t="shared" si="0"/>
        <v>0.0047708333333333335</v>
      </c>
    </row>
    <row r="21" spans="1:7" ht="12.75">
      <c r="A21" s="33">
        <v>19</v>
      </c>
      <c r="B21" s="3">
        <v>80</v>
      </c>
      <c r="C21" s="59" t="s">
        <v>70</v>
      </c>
      <c r="D21" s="1" t="s">
        <v>57</v>
      </c>
      <c r="E21" s="2"/>
      <c r="F21" s="46">
        <v>0.02753472222222222</v>
      </c>
      <c r="G21" s="48">
        <f t="shared" si="0"/>
        <v>0.0055069444444444445</v>
      </c>
    </row>
    <row r="22" spans="1:7" ht="13.5" thickBot="1">
      <c r="A22" s="34">
        <v>20</v>
      </c>
      <c r="B22" s="41">
        <v>36</v>
      </c>
      <c r="C22" s="41" t="s">
        <v>14</v>
      </c>
      <c r="D22" s="41" t="s">
        <v>57</v>
      </c>
      <c r="E22" s="35"/>
      <c r="F22" s="47">
        <v>0.029618055555555554</v>
      </c>
      <c r="G22" s="54">
        <f t="shared" si="0"/>
        <v>0.00592361111111111</v>
      </c>
    </row>
    <row r="23" spans="1:7" ht="13.5" thickBot="1">
      <c r="A23" s="4"/>
      <c r="B23" s="5"/>
      <c r="C23" s="4"/>
      <c r="D23" s="4"/>
      <c r="E23" s="4"/>
      <c r="F23" s="4"/>
      <c r="G23" s="4"/>
    </row>
    <row r="24" spans="1:7" ht="13.5" thickBot="1">
      <c r="A24" s="145" t="s">
        <v>23</v>
      </c>
      <c r="B24" s="146"/>
      <c r="C24" s="146"/>
      <c r="D24" s="146"/>
      <c r="E24" s="146"/>
      <c r="F24" s="146"/>
      <c r="G24" s="147"/>
    </row>
    <row r="25" spans="1:7" ht="13.5" thickBot="1">
      <c r="A25" s="70" t="s">
        <v>20</v>
      </c>
      <c r="B25" s="70" t="s">
        <v>55</v>
      </c>
      <c r="C25" s="70" t="s">
        <v>0</v>
      </c>
      <c r="D25" s="70" t="s">
        <v>51</v>
      </c>
      <c r="E25" s="71" t="s">
        <v>52</v>
      </c>
      <c r="F25" s="70" t="s">
        <v>53</v>
      </c>
      <c r="G25" s="72" t="s">
        <v>54</v>
      </c>
    </row>
    <row r="26" spans="1:7" ht="12.75">
      <c r="A26" s="31">
        <v>1</v>
      </c>
      <c r="B26" s="6">
        <v>78</v>
      </c>
      <c r="C26" s="44" t="s">
        <v>66</v>
      </c>
      <c r="D26" s="1" t="s">
        <v>57</v>
      </c>
      <c r="E26" s="6"/>
      <c r="F26" s="45">
        <v>0.01400462962962963</v>
      </c>
      <c r="G26" s="48">
        <f>F26/5.5</f>
        <v>0.0025462962962962965</v>
      </c>
    </row>
    <row r="27" spans="1:7" ht="12.75">
      <c r="A27" s="33">
        <v>2</v>
      </c>
      <c r="B27" s="3">
        <v>53</v>
      </c>
      <c r="C27" s="2" t="s">
        <v>49</v>
      </c>
      <c r="D27" s="1" t="s">
        <v>57</v>
      </c>
      <c r="E27" s="2"/>
      <c r="F27" s="46">
        <v>0.014756944444444446</v>
      </c>
      <c r="G27" s="53">
        <f>F27/5.5</f>
        <v>0.0026830808080808084</v>
      </c>
    </row>
    <row r="28" spans="1:7" ht="12.75">
      <c r="A28" s="33">
        <v>3</v>
      </c>
      <c r="B28" s="2">
        <v>14</v>
      </c>
      <c r="C28" s="2" t="s">
        <v>2</v>
      </c>
      <c r="D28" s="1" t="s">
        <v>57</v>
      </c>
      <c r="E28" s="2"/>
      <c r="F28" s="46">
        <v>0.014872685185185185</v>
      </c>
      <c r="G28" s="53">
        <f aca="true" t="shared" si="1" ref="G28:G38">F28/5.5</f>
        <v>0.002704124579124579</v>
      </c>
    </row>
    <row r="29" spans="1:7" ht="12.75">
      <c r="A29" s="33">
        <v>4</v>
      </c>
      <c r="B29" s="3">
        <v>5</v>
      </c>
      <c r="C29" s="2" t="s">
        <v>33</v>
      </c>
      <c r="D29" s="1" t="s">
        <v>57</v>
      </c>
      <c r="E29" s="2"/>
      <c r="F29" s="46">
        <v>0.014918981481481483</v>
      </c>
      <c r="G29" s="53">
        <f t="shared" si="1"/>
        <v>0.002712542087542088</v>
      </c>
    </row>
    <row r="30" spans="1:7" ht="12.75">
      <c r="A30" s="33">
        <v>5</v>
      </c>
      <c r="B30" s="3">
        <v>10</v>
      </c>
      <c r="C30" s="2" t="s">
        <v>32</v>
      </c>
      <c r="D30" s="1" t="s">
        <v>57</v>
      </c>
      <c r="E30" s="2"/>
      <c r="F30" s="46">
        <v>0.015162037037037036</v>
      </c>
      <c r="G30" s="53">
        <f t="shared" si="1"/>
        <v>0.0027567340067340064</v>
      </c>
    </row>
    <row r="31" spans="1:7" ht="12.75">
      <c r="A31" s="33">
        <v>6</v>
      </c>
      <c r="B31" s="2">
        <v>44</v>
      </c>
      <c r="C31" s="1" t="s">
        <v>67</v>
      </c>
      <c r="D31" s="1" t="s">
        <v>57</v>
      </c>
      <c r="E31" s="2"/>
      <c r="F31" s="46">
        <v>0.015844907407407408</v>
      </c>
      <c r="G31" s="53">
        <f t="shared" si="1"/>
        <v>0.002880892255892256</v>
      </c>
    </row>
    <row r="32" spans="1:7" ht="12.75">
      <c r="A32" s="33">
        <v>7</v>
      </c>
      <c r="B32" s="2">
        <v>42</v>
      </c>
      <c r="C32" s="1" t="s">
        <v>42</v>
      </c>
      <c r="D32" s="1" t="s">
        <v>57</v>
      </c>
      <c r="E32" s="2"/>
      <c r="F32" s="46">
        <v>0.016145833333333335</v>
      </c>
      <c r="G32" s="53">
        <f t="shared" si="1"/>
        <v>0.002935606060606061</v>
      </c>
    </row>
    <row r="33" spans="1:7" ht="12.75">
      <c r="A33" s="33">
        <v>8</v>
      </c>
      <c r="B33" s="2">
        <v>74</v>
      </c>
      <c r="C33" s="1" t="s">
        <v>68</v>
      </c>
      <c r="D33" s="1" t="s">
        <v>57</v>
      </c>
      <c r="E33" s="2"/>
      <c r="F33" s="46">
        <v>0.018032407407407407</v>
      </c>
      <c r="G33" s="53">
        <f t="shared" si="1"/>
        <v>0.0032786195286195283</v>
      </c>
    </row>
    <row r="34" spans="1:7" ht="12.75">
      <c r="A34" s="33">
        <v>9</v>
      </c>
      <c r="B34" s="2">
        <v>11</v>
      </c>
      <c r="C34" s="2" t="s">
        <v>38</v>
      </c>
      <c r="D34" s="1" t="s">
        <v>57</v>
      </c>
      <c r="E34" s="2"/>
      <c r="F34" s="46">
        <v>0.018483796296296297</v>
      </c>
      <c r="G34" s="53">
        <f t="shared" si="1"/>
        <v>0.003360690235690236</v>
      </c>
    </row>
    <row r="35" spans="1:7" ht="12.75">
      <c r="A35" s="33">
        <v>10</v>
      </c>
      <c r="B35" s="2">
        <v>30</v>
      </c>
      <c r="C35" s="1" t="s">
        <v>37</v>
      </c>
      <c r="D35" s="1" t="s">
        <v>57</v>
      </c>
      <c r="E35" s="2"/>
      <c r="F35" s="46">
        <v>0.021099537037037038</v>
      </c>
      <c r="G35" s="53">
        <f t="shared" si="1"/>
        <v>0.0038362794612794614</v>
      </c>
    </row>
    <row r="36" spans="1:7" ht="12.75">
      <c r="A36" s="33">
        <v>11</v>
      </c>
      <c r="B36" s="2">
        <v>35</v>
      </c>
      <c r="C36" s="1" t="s">
        <v>71</v>
      </c>
      <c r="D36" s="1" t="s">
        <v>57</v>
      </c>
      <c r="E36" s="2"/>
      <c r="F36" s="46">
        <v>0.022824074074074076</v>
      </c>
      <c r="G36" s="53">
        <f t="shared" si="1"/>
        <v>0.00414983164983165</v>
      </c>
    </row>
    <row r="37" spans="1:8" ht="12.75">
      <c r="A37" s="33">
        <v>12</v>
      </c>
      <c r="B37" s="3">
        <v>80</v>
      </c>
      <c r="C37" s="1" t="s">
        <v>70</v>
      </c>
      <c r="D37" s="1" t="s">
        <v>57</v>
      </c>
      <c r="E37" s="2"/>
      <c r="F37" s="46">
        <v>0.02753472222222222</v>
      </c>
      <c r="G37" s="53">
        <f t="shared" si="1"/>
        <v>0.0050063131313131315</v>
      </c>
      <c r="H37" s="4"/>
    </row>
    <row r="38" spans="1:8" ht="13.5" thickBot="1">
      <c r="A38" s="34">
        <v>13</v>
      </c>
      <c r="B38" s="41">
        <v>36</v>
      </c>
      <c r="C38" s="41" t="s">
        <v>14</v>
      </c>
      <c r="D38" s="43" t="s">
        <v>57</v>
      </c>
      <c r="E38" s="35"/>
      <c r="F38" s="47">
        <v>0.029618055555555554</v>
      </c>
      <c r="G38" s="54">
        <f t="shared" si="1"/>
        <v>0.00538510101010101</v>
      </c>
      <c r="H38" s="4"/>
    </row>
    <row r="39" ht="13.5" thickBot="1">
      <c r="H39" s="14"/>
    </row>
    <row r="40" spans="1:8" ht="13.5" thickBot="1">
      <c r="A40" s="145" t="s">
        <v>22</v>
      </c>
      <c r="B40" s="146"/>
      <c r="C40" s="146"/>
      <c r="D40" s="146"/>
      <c r="E40" s="146"/>
      <c r="F40" s="146"/>
      <c r="G40" s="147"/>
      <c r="H40" s="14"/>
    </row>
    <row r="41" spans="1:8" ht="13.5" thickBot="1">
      <c r="A41" s="70" t="s">
        <v>20</v>
      </c>
      <c r="B41" s="70" t="s">
        <v>55</v>
      </c>
      <c r="C41" s="70" t="s">
        <v>0</v>
      </c>
      <c r="D41" s="70" t="s">
        <v>51</v>
      </c>
      <c r="E41" s="71" t="s">
        <v>52</v>
      </c>
      <c r="F41" s="70" t="s">
        <v>53</v>
      </c>
      <c r="G41" s="72" t="s">
        <v>54</v>
      </c>
      <c r="H41" s="5"/>
    </row>
    <row r="42" spans="1:8" ht="12.75">
      <c r="A42" s="33">
        <v>1</v>
      </c>
      <c r="B42" s="2">
        <v>61</v>
      </c>
      <c r="C42" s="2" t="s">
        <v>62</v>
      </c>
      <c r="D42" s="2" t="s">
        <v>58</v>
      </c>
      <c r="E42" s="2"/>
      <c r="F42" s="46">
        <v>0.016863425925925928</v>
      </c>
      <c r="G42" s="53">
        <f aca="true" t="shared" si="2" ref="G42:G48">F42/5.5</f>
        <v>0.0030660774410774414</v>
      </c>
      <c r="H42" s="5"/>
    </row>
    <row r="43" spans="1:8" ht="12.75">
      <c r="A43" s="33">
        <v>2</v>
      </c>
      <c r="B43" s="2">
        <v>69</v>
      </c>
      <c r="C43" s="52" t="s">
        <v>65</v>
      </c>
      <c r="D43" s="2" t="s">
        <v>58</v>
      </c>
      <c r="E43" s="2"/>
      <c r="F43" s="46">
        <v>0.021099537037037038</v>
      </c>
      <c r="G43" s="53">
        <f t="shared" si="2"/>
        <v>0.0038362794612794614</v>
      </c>
      <c r="H43" s="5"/>
    </row>
    <row r="44" spans="1:8" ht="12.75">
      <c r="A44" s="33">
        <v>3</v>
      </c>
      <c r="B44" s="3">
        <v>75</v>
      </c>
      <c r="C44" s="1" t="s">
        <v>69</v>
      </c>
      <c r="D44" s="2" t="s">
        <v>58</v>
      </c>
      <c r="E44" s="2"/>
      <c r="F44" s="46">
        <v>0.02111111111111111</v>
      </c>
      <c r="G44" s="53">
        <f t="shared" si="2"/>
        <v>0.003838383838383838</v>
      </c>
      <c r="H44" s="5"/>
    </row>
    <row r="45" spans="1:8" ht="12.75">
      <c r="A45" s="33">
        <v>4</v>
      </c>
      <c r="B45" s="2">
        <v>21</v>
      </c>
      <c r="C45" s="2" t="s">
        <v>29</v>
      </c>
      <c r="D45" s="2" t="s">
        <v>58</v>
      </c>
      <c r="E45" s="2"/>
      <c r="F45" s="46">
        <v>0.021608796296296296</v>
      </c>
      <c r="G45" s="53">
        <f t="shared" si="2"/>
        <v>0.0039288720538720534</v>
      </c>
      <c r="H45" s="5"/>
    </row>
    <row r="46" spans="1:8" ht="12.75">
      <c r="A46" s="33">
        <v>5</v>
      </c>
      <c r="B46" s="3">
        <v>52</v>
      </c>
      <c r="C46" s="2" t="s">
        <v>48</v>
      </c>
      <c r="D46" s="2" t="s">
        <v>58</v>
      </c>
      <c r="E46" s="2"/>
      <c r="F46" s="46">
        <v>0.021736111111111112</v>
      </c>
      <c r="G46" s="53">
        <f t="shared" si="2"/>
        <v>0.003952020202020202</v>
      </c>
      <c r="H46" s="5"/>
    </row>
    <row r="47" spans="1:8" ht="12.75">
      <c r="A47" s="33">
        <v>6</v>
      </c>
      <c r="B47" s="2">
        <v>66</v>
      </c>
      <c r="C47" s="1" t="s">
        <v>64</v>
      </c>
      <c r="D47" s="2" t="s">
        <v>58</v>
      </c>
      <c r="E47" s="2"/>
      <c r="F47" s="46">
        <v>0.021863425925925925</v>
      </c>
      <c r="G47" s="53">
        <f t="shared" si="2"/>
        <v>0.00397516835016835</v>
      </c>
      <c r="H47" s="5"/>
    </row>
    <row r="48" spans="1:8" ht="13.5" thickBot="1">
      <c r="A48" s="34">
        <v>7</v>
      </c>
      <c r="B48" s="41">
        <v>76</v>
      </c>
      <c r="C48" s="43" t="s">
        <v>63</v>
      </c>
      <c r="D48" s="35" t="s">
        <v>58</v>
      </c>
      <c r="E48" s="35"/>
      <c r="F48" s="47">
        <v>0.023854166666666666</v>
      </c>
      <c r="G48" s="54">
        <f t="shared" si="2"/>
        <v>0.004337121212121212</v>
      </c>
      <c r="H48" s="5"/>
    </row>
    <row r="49" spans="1:8" ht="12.75">
      <c r="A49" s="4"/>
      <c r="B49" s="4"/>
      <c r="C49" s="55"/>
      <c r="D49" s="55"/>
      <c r="E49" s="5"/>
      <c r="F49" s="56"/>
      <c r="G49" s="57"/>
      <c r="H49" s="4"/>
    </row>
    <row r="50" spans="1:7" ht="12.75">
      <c r="A50" s="4"/>
      <c r="B50" s="4"/>
      <c r="C50" s="55"/>
      <c r="D50" s="55"/>
      <c r="E50" s="5"/>
      <c r="F50" s="56"/>
      <c r="G50" s="57"/>
    </row>
    <row r="51" spans="1:7" ht="12.75">
      <c r="A51" s="4"/>
      <c r="B51" s="4"/>
      <c r="C51" s="55"/>
      <c r="D51" s="55"/>
      <c r="E51" s="5"/>
      <c r="F51" s="56"/>
      <c r="G51" s="57"/>
    </row>
  </sheetData>
  <sheetProtection/>
  <mergeCells count="3">
    <mergeCell ref="A1:G1"/>
    <mergeCell ref="A24:G24"/>
    <mergeCell ref="A40:G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19.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9" max="9" width="26.140625" style="0" customWidth="1"/>
    <col min="10" max="10" width="19.8515625" style="0" customWidth="1"/>
  </cols>
  <sheetData>
    <row r="1" spans="1:10" ht="13.5" thickBot="1">
      <c r="A1" s="145" t="s">
        <v>16</v>
      </c>
      <c r="B1" s="146"/>
      <c r="C1" s="146"/>
      <c r="D1" s="146"/>
      <c r="E1" s="146"/>
      <c r="F1" s="146"/>
      <c r="G1" s="147"/>
      <c r="I1" s="60" t="s">
        <v>19</v>
      </c>
      <c r="J1" s="61" t="s">
        <v>74</v>
      </c>
    </row>
    <row r="2" spans="1:10" ht="13.5" thickBot="1">
      <c r="A2" s="88" t="s">
        <v>20</v>
      </c>
      <c r="B2" s="88" t="s">
        <v>55</v>
      </c>
      <c r="C2" s="88" t="s">
        <v>0</v>
      </c>
      <c r="D2" s="88" t="s">
        <v>51</v>
      </c>
      <c r="E2" s="88" t="s">
        <v>52</v>
      </c>
      <c r="F2" s="88" t="s">
        <v>53</v>
      </c>
      <c r="G2" s="89" t="s">
        <v>75</v>
      </c>
      <c r="I2" s="62" t="s">
        <v>76</v>
      </c>
      <c r="J2" s="63" t="s">
        <v>61</v>
      </c>
    </row>
    <row r="3" spans="1:10" ht="12.75">
      <c r="A3" s="90">
        <v>1</v>
      </c>
      <c r="B3" s="91">
        <v>34</v>
      </c>
      <c r="C3" s="91" t="s">
        <v>1</v>
      </c>
      <c r="D3" s="91" t="s">
        <v>57</v>
      </c>
      <c r="E3" s="92"/>
      <c r="F3" s="93" t="s">
        <v>132</v>
      </c>
      <c r="G3" s="94" t="s">
        <v>189</v>
      </c>
      <c r="I3" s="26" t="s">
        <v>50</v>
      </c>
      <c r="J3" s="27" t="s">
        <v>26</v>
      </c>
    </row>
    <row r="4" spans="1:10" ht="12.75">
      <c r="A4" s="33">
        <v>2</v>
      </c>
      <c r="B4" s="2">
        <v>1</v>
      </c>
      <c r="C4" s="3" t="s">
        <v>25</v>
      </c>
      <c r="D4" s="1" t="s">
        <v>57</v>
      </c>
      <c r="E4" s="2"/>
      <c r="F4" s="87" t="s">
        <v>165</v>
      </c>
      <c r="G4" s="95" t="s">
        <v>190</v>
      </c>
      <c r="I4" s="17" t="s">
        <v>50</v>
      </c>
      <c r="J4" s="18" t="s">
        <v>8</v>
      </c>
    </row>
    <row r="5" spans="1:10" ht="12.75">
      <c r="A5" s="33">
        <v>3</v>
      </c>
      <c r="B5" s="3">
        <v>15</v>
      </c>
      <c r="C5" s="3" t="s">
        <v>39</v>
      </c>
      <c r="D5" s="3" t="s">
        <v>57</v>
      </c>
      <c r="E5" s="2"/>
      <c r="F5" s="87" t="s">
        <v>166</v>
      </c>
      <c r="G5" s="96">
        <v>0.002800925925925926</v>
      </c>
      <c r="I5" s="17" t="s">
        <v>17</v>
      </c>
      <c r="J5" s="25" t="s">
        <v>62</v>
      </c>
    </row>
    <row r="6" spans="1:10" ht="12.75">
      <c r="A6" s="33">
        <v>4</v>
      </c>
      <c r="B6" s="3">
        <v>10</v>
      </c>
      <c r="C6" s="3" t="s">
        <v>32</v>
      </c>
      <c r="D6" s="3" t="s">
        <v>57</v>
      </c>
      <c r="E6" s="2"/>
      <c r="F6" s="87" t="s">
        <v>167</v>
      </c>
      <c r="G6" s="96">
        <v>0.0028819444444444444</v>
      </c>
      <c r="I6" s="17" t="s">
        <v>17</v>
      </c>
      <c r="J6" s="18" t="s">
        <v>78</v>
      </c>
    </row>
    <row r="7" spans="1:10" ht="13.5" thickBot="1">
      <c r="A7" s="33">
        <v>5</v>
      </c>
      <c r="B7" s="2">
        <v>98</v>
      </c>
      <c r="C7" s="3" t="s">
        <v>79</v>
      </c>
      <c r="D7" s="2" t="s">
        <v>57</v>
      </c>
      <c r="E7" s="2"/>
      <c r="F7" s="87" t="s">
        <v>168</v>
      </c>
      <c r="G7" s="95" t="s">
        <v>191</v>
      </c>
      <c r="I7" s="20" t="s">
        <v>31</v>
      </c>
      <c r="J7" s="29" t="s">
        <v>71</v>
      </c>
    </row>
    <row r="8" spans="1:7" ht="12.75">
      <c r="A8" s="33">
        <v>6</v>
      </c>
      <c r="B8" s="3">
        <v>14</v>
      </c>
      <c r="C8" s="59" t="s">
        <v>2</v>
      </c>
      <c r="D8" s="1" t="s">
        <v>57</v>
      </c>
      <c r="E8" s="2"/>
      <c r="F8" s="87" t="s">
        <v>169</v>
      </c>
      <c r="G8" s="95" t="s">
        <v>192</v>
      </c>
    </row>
    <row r="9" spans="1:7" ht="12.75">
      <c r="A9" s="33">
        <v>7</v>
      </c>
      <c r="B9" s="2">
        <v>8</v>
      </c>
      <c r="C9" s="3" t="s">
        <v>15</v>
      </c>
      <c r="D9" s="2" t="s">
        <v>57</v>
      </c>
      <c r="E9" s="2"/>
      <c r="F9" s="87" t="s">
        <v>170</v>
      </c>
      <c r="G9" s="95" t="s">
        <v>193</v>
      </c>
    </row>
    <row r="10" spans="1:7" ht="12.75">
      <c r="A10" s="33">
        <v>8</v>
      </c>
      <c r="B10" s="2">
        <v>97</v>
      </c>
      <c r="C10" s="3" t="s">
        <v>80</v>
      </c>
      <c r="D10" s="2" t="s">
        <v>57</v>
      </c>
      <c r="E10" s="2"/>
      <c r="F10" s="87" t="s">
        <v>171</v>
      </c>
      <c r="G10" s="95" t="s">
        <v>194</v>
      </c>
    </row>
    <row r="11" spans="1:7" ht="12.75">
      <c r="A11" s="33">
        <v>9</v>
      </c>
      <c r="B11" s="2">
        <v>42</v>
      </c>
      <c r="C11" s="59" t="s">
        <v>42</v>
      </c>
      <c r="D11" s="1" t="s">
        <v>57</v>
      </c>
      <c r="E11" s="2"/>
      <c r="F11" s="87" t="s">
        <v>172</v>
      </c>
      <c r="G11" s="95" t="s">
        <v>194</v>
      </c>
    </row>
    <row r="12" spans="1:7" ht="12.75">
      <c r="A12" s="33">
        <v>10</v>
      </c>
      <c r="B12" s="2">
        <v>44</v>
      </c>
      <c r="C12" s="3" t="s">
        <v>67</v>
      </c>
      <c r="D12" s="1" t="s">
        <v>57</v>
      </c>
      <c r="E12" s="2"/>
      <c r="F12" s="87" t="s">
        <v>173</v>
      </c>
      <c r="G12" s="95" t="s">
        <v>194</v>
      </c>
    </row>
    <row r="13" spans="1:11" ht="12.75">
      <c r="A13" s="33">
        <v>11</v>
      </c>
      <c r="B13" s="2">
        <v>122</v>
      </c>
      <c r="C13" s="3" t="s">
        <v>81</v>
      </c>
      <c r="D13" s="2" t="s">
        <v>57</v>
      </c>
      <c r="E13" s="2"/>
      <c r="F13" s="87" t="s">
        <v>174</v>
      </c>
      <c r="G13" s="95" t="s">
        <v>195</v>
      </c>
      <c r="I13" s="4"/>
      <c r="J13" s="4"/>
      <c r="K13" s="4"/>
    </row>
    <row r="14" spans="1:11" ht="12.75">
      <c r="A14" s="33">
        <v>12</v>
      </c>
      <c r="B14" s="2">
        <v>121</v>
      </c>
      <c r="C14" s="59" t="s">
        <v>82</v>
      </c>
      <c r="D14" s="1" t="s">
        <v>58</v>
      </c>
      <c r="E14" s="2"/>
      <c r="F14" s="87" t="s">
        <v>175</v>
      </c>
      <c r="G14" s="95" t="s">
        <v>195</v>
      </c>
      <c r="I14" s="4"/>
      <c r="J14" s="4"/>
      <c r="K14" s="4"/>
    </row>
    <row r="15" spans="1:11" ht="12.75">
      <c r="A15" s="33">
        <v>13</v>
      </c>
      <c r="B15" s="2">
        <v>88</v>
      </c>
      <c r="C15" s="3" t="s">
        <v>94</v>
      </c>
      <c r="D15" s="1" t="s">
        <v>57</v>
      </c>
      <c r="E15" s="2"/>
      <c r="F15" s="87" t="s">
        <v>176</v>
      </c>
      <c r="G15" s="95" t="s">
        <v>196</v>
      </c>
      <c r="I15" s="5"/>
      <c r="J15" s="5"/>
      <c r="K15" s="5"/>
    </row>
    <row r="16" spans="1:11" ht="12.75">
      <c r="A16" s="33">
        <v>14</v>
      </c>
      <c r="B16" s="1">
        <v>9</v>
      </c>
      <c r="C16" s="59" t="s">
        <v>84</v>
      </c>
      <c r="D16" s="1" t="s">
        <v>57</v>
      </c>
      <c r="E16" s="2"/>
      <c r="F16" s="87" t="s">
        <v>177</v>
      </c>
      <c r="G16" s="95" t="s">
        <v>197</v>
      </c>
      <c r="I16" s="4"/>
      <c r="J16" s="4"/>
      <c r="K16" s="4"/>
    </row>
    <row r="17" spans="1:11" ht="12.75">
      <c r="A17" s="33">
        <v>15</v>
      </c>
      <c r="B17" s="2">
        <v>5</v>
      </c>
      <c r="C17" s="59" t="s">
        <v>33</v>
      </c>
      <c r="D17" s="1" t="s">
        <v>57</v>
      </c>
      <c r="E17" s="2"/>
      <c r="F17" s="87" t="s">
        <v>178</v>
      </c>
      <c r="G17" s="95" t="s">
        <v>198</v>
      </c>
      <c r="I17" s="55"/>
      <c r="J17" s="4"/>
      <c r="K17" s="4"/>
    </row>
    <row r="18" spans="1:11" ht="12.75">
      <c r="A18" s="33">
        <v>16</v>
      </c>
      <c r="B18" s="3">
        <v>96</v>
      </c>
      <c r="C18" s="59" t="s">
        <v>85</v>
      </c>
      <c r="D18" s="1" t="s">
        <v>57</v>
      </c>
      <c r="E18" s="2"/>
      <c r="F18" s="87" t="s">
        <v>179</v>
      </c>
      <c r="G18" s="96">
        <v>0.003530092592592592</v>
      </c>
      <c r="I18" s="55"/>
      <c r="J18" s="55"/>
      <c r="K18" s="4"/>
    </row>
    <row r="19" spans="1:11" ht="12.75">
      <c r="A19" s="33">
        <v>17</v>
      </c>
      <c r="B19" s="2">
        <v>72</v>
      </c>
      <c r="C19" s="59" t="s">
        <v>86</v>
      </c>
      <c r="D19" s="1" t="s">
        <v>58</v>
      </c>
      <c r="E19" s="2"/>
      <c r="F19" s="87" t="s">
        <v>180</v>
      </c>
      <c r="G19" s="96">
        <v>0.0035648148148148154</v>
      </c>
      <c r="I19" s="4"/>
      <c r="J19" s="4"/>
      <c r="K19" s="4"/>
    </row>
    <row r="20" spans="1:11" ht="12.75">
      <c r="A20" s="33">
        <v>18</v>
      </c>
      <c r="B20" s="2">
        <v>86</v>
      </c>
      <c r="C20" s="59" t="s">
        <v>87</v>
      </c>
      <c r="D20" s="1" t="s">
        <v>58</v>
      </c>
      <c r="E20" s="2"/>
      <c r="F20" s="87" t="s">
        <v>181</v>
      </c>
      <c r="G20" s="95" t="s">
        <v>199</v>
      </c>
      <c r="I20" s="4"/>
      <c r="J20" s="4"/>
      <c r="K20" s="4"/>
    </row>
    <row r="21" spans="1:11" ht="12.75">
      <c r="A21" s="33">
        <v>19</v>
      </c>
      <c r="B21" s="2">
        <v>95</v>
      </c>
      <c r="C21" s="59" t="s">
        <v>88</v>
      </c>
      <c r="D21" s="1" t="s">
        <v>57</v>
      </c>
      <c r="E21" s="2"/>
      <c r="F21" s="87" t="s">
        <v>182</v>
      </c>
      <c r="G21" s="95" t="s">
        <v>200</v>
      </c>
      <c r="I21" s="5"/>
      <c r="J21" s="4"/>
      <c r="K21" s="4"/>
    </row>
    <row r="22" spans="1:11" ht="12.75">
      <c r="A22" s="33">
        <v>20</v>
      </c>
      <c r="B22" s="2">
        <v>84</v>
      </c>
      <c r="C22" s="59" t="s">
        <v>89</v>
      </c>
      <c r="D22" s="1" t="s">
        <v>58</v>
      </c>
      <c r="E22" s="1"/>
      <c r="F22" s="87" t="s">
        <v>183</v>
      </c>
      <c r="G22" s="95" t="s">
        <v>201</v>
      </c>
      <c r="I22" s="4"/>
      <c r="J22" s="4"/>
      <c r="K22" s="4"/>
    </row>
    <row r="23" spans="1:11" ht="12.75">
      <c r="A23" s="33">
        <v>21</v>
      </c>
      <c r="B23" s="1">
        <v>3</v>
      </c>
      <c r="C23" s="59" t="s">
        <v>7</v>
      </c>
      <c r="D23" s="1" t="s">
        <v>57</v>
      </c>
      <c r="E23" s="1"/>
      <c r="F23" s="87" t="s">
        <v>184</v>
      </c>
      <c r="G23" s="95" t="s">
        <v>202</v>
      </c>
      <c r="I23" s="5"/>
      <c r="J23" s="4"/>
      <c r="K23" s="4"/>
    </row>
    <row r="24" spans="1:11" ht="12.75">
      <c r="A24" s="33">
        <v>22</v>
      </c>
      <c r="B24" s="2">
        <v>66</v>
      </c>
      <c r="C24" s="59" t="s">
        <v>64</v>
      </c>
      <c r="D24" s="1" t="s">
        <v>58</v>
      </c>
      <c r="E24" s="1"/>
      <c r="F24" s="87" t="s">
        <v>185</v>
      </c>
      <c r="G24" s="95" t="s">
        <v>203</v>
      </c>
      <c r="I24" s="4"/>
      <c r="J24" s="4"/>
      <c r="K24" s="4"/>
    </row>
    <row r="25" spans="1:11" ht="12.75">
      <c r="A25" s="33">
        <v>23</v>
      </c>
      <c r="B25" s="2">
        <v>21</v>
      </c>
      <c r="C25" s="3" t="s">
        <v>29</v>
      </c>
      <c r="D25" s="2" t="s">
        <v>58</v>
      </c>
      <c r="E25" s="1"/>
      <c r="F25" s="87" t="s">
        <v>186</v>
      </c>
      <c r="G25" s="96">
        <v>0.00417824074074074</v>
      </c>
      <c r="I25" s="4"/>
      <c r="J25" s="4"/>
      <c r="K25" s="4"/>
    </row>
    <row r="26" spans="1:11" ht="12.75">
      <c r="A26" s="33">
        <v>24</v>
      </c>
      <c r="B26" s="2">
        <v>93</v>
      </c>
      <c r="C26" s="59" t="s">
        <v>90</v>
      </c>
      <c r="D26" s="1" t="s">
        <v>58</v>
      </c>
      <c r="E26" s="1"/>
      <c r="F26" s="87" t="s">
        <v>187</v>
      </c>
      <c r="G26" s="96">
        <v>0.00417824074074074</v>
      </c>
      <c r="I26" s="4"/>
      <c r="J26" s="4"/>
      <c r="K26" s="4"/>
    </row>
    <row r="27" spans="1:11" ht="13.5" thickBot="1">
      <c r="A27" s="34">
        <v>25</v>
      </c>
      <c r="B27" s="35">
        <v>90</v>
      </c>
      <c r="C27" s="103" t="s">
        <v>91</v>
      </c>
      <c r="D27" s="43" t="s">
        <v>58</v>
      </c>
      <c r="E27" s="43"/>
      <c r="F27" s="97" t="s">
        <v>188</v>
      </c>
      <c r="G27" s="98" t="s">
        <v>204</v>
      </c>
      <c r="I27" s="5"/>
      <c r="J27" s="4"/>
      <c r="K27" s="4"/>
    </row>
    <row r="28" spans="1:11" ht="13.5" thickBot="1">
      <c r="A28" s="4"/>
      <c r="B28" s="55"/>
      <c r="C28" s="4"/>
      <c r="D28" s="4"/>
      <c r="E28" s="4"/>
      <c r="F28" s="4"/>
      <c r="G28" s="4"/>
      <c r="I28" s="4"/>
      <c r="J28" s="4"/>
      <c r="K28" s="4"/>
    </row>
    <row r="29" spans="1:11" ht="13.5" thickBot="1">
      <c r="A29" s="145" t="s">
        <v>23</v>
      </c>
      <c r="B29" s="146"/>
      <c r="C29" s="146"/>
      <c r="D29" s="146"/>
      <c r="E29" s="146"/>
      <c r="F29" s="146"/>
      <c r="G29" s="147"/>
      <c r="I29" s="5"/>
      <c r="J29" s="4"/>
      <c r="K29" s="4"/>
    </row>
    <row r="30" spans="1:11" ht="13.5" thickBot="1">
      <c r="A30" s="70" t="s">
        <v>20</v>
      </c>
      <c r="B30" s="70" t="s">
        <v>55</v>
      </c>
      <c r="C30" s="70" t="s">
        <v>0</v>
      </c>
      <c r="D30" s="70" t="s">
        <v>51</v>
      </c>
      <c r="E30" s="71" t="s">
        <v>52</v>
      </c>
      <c r="F30" s="70" t="s">
        <v>53</v>
      </c>
      <c r="G30" s="75" t="s">
        <v>75</v>
      </c>
      <c r="I30" s="4"/>
      <c r="J30" s="4"/>
      <c r="K30" s="4"/>
    </row>
    <row r="31" spans="1:11" ht="12.75">
      <c r="A31" s="31">
        <v>1</v>
      </c>
      <c r="B31" s="3">
        <v>34</v>
      </c>
      <c r="C31" s="3" t="s">
        <v>1</v>
      </c>
      <c r="D31" s="1" t="s">
        <v>57</v>
      </c>
      <c r="E31" s="6"/>
      <c r="F31" s="93" t="s">
        <v>132</v>
      </c>
      <c r="G31" s="94" t="s">
        <v>189</v>
      </c>
      <c r="I31" s="4"/>
      <c r="J31" s="4"/>
      <c r="K31" s="4"/>
    </row>
    <row r="32" spans="1:11" ht="12.75">
      <c r="A32" s="33">
        <v>2</v>
      </c>
      <c r="B32" s="6">
        <v>1</v>
      </c>
      <c r="C32" s="44" t="s">
        <v>77</v>
      </c>
      <c r="D32" s="1" t="s">
        <v>57</v>
      </c>
      <c r="E32" s="2"/>
      <c r="F32" s="87" t="s">
        <v>165</v>
      </c>
      <c r="G32" s="95" t="s">
        <v>190</v>
      </c>
      <c r="I32" s="4"/>
      <c r="J32" s="4"/>
      <c r="K32" s="4"/>
    </row>
    <row r="33" spans="1:11" ht="12.75">
      <c r="A33" s="33">
        <v>3</v>
      </c>
      <c r="B33" s="3">
        <v>15</v>
      </c>
      <c r="C33" s="2" t="s">
        <v>39</v>
      </c>
      <c r="D33" s="1" t="s">
        <v>57</v>
      </c>
      <c r="E33" s="2"/>
      <c r="F33" s="87" t="s">
        <v>166</v>
      </c>
      <c r="G33" s="96">
        <v>0.002800925925925926</v>
      </c>
      <c r="I33" s="4"/>
      <c r="J33" s="4"/>
      <c r="K33" s="4"/>
    </row>
    <row r="34" spans="1:11" ht="12.75">
      <c r="A34" s="33">
        <v>4</v>
      </c>
      <c r="B34" s="3">
        <v>10</v>
      </c>
      <c r="C34" s="3" t="s">
        <v>32</v>
      </c>
      <c r="D34" s="1" t="s">
        <v>57</v>
      </c>
      <c r="E34" s="2"/>
      <c r="F34" s="87" t="s">
        <v>167</v>
      </c>
      <c r="G34" s="96">
        <v>0.0028819444444444444</v>
      </c>
      <c r="I34" s="4"/>
      <c r="J34" s="4"/>
      <c r="K34" s="4"/>
    </row>
    <row r="35" spans="1:11" ht="12.75">
      <c r="A35" s="33">
        <v>5</v>
      </c>
      <c r="B35" s="2">
        <v>98</v>
      </c>
      <c r="C35" s="2" t="s">
        <v>79</v>
      </c>
      <c r="D35" s="1" t="s">
        <v>57</v>
      </c>
      <c r="E35" s="2"/>
      <c r="F35" s="87" t="s">
        <v>168</v>
      </c>
      <c r="G35" s="95" t="s">
        <v>191</v>
      </c>
      <c r="I35" s="4"/>
      <c r="J35" s="4"/>
      <c r="K35" s="4"/>
    </row>
    <row r="36" spans="1:11" ht="12.75">
      <c r="A36" s="33">
        <v>6</v>
      </c>
      <c r="B36" s="3">
        <v>14</v>
      </c>
      <c r="C36" s="1" t="s">
        <v>2</v>
      </c>
      <c r="D36" s="1" t="s">
        <v>57</v>
      </c>
      <c r="E36" s="2"/>
      <c r="F36" s="87" t="s">
        <v>169</v>
      </c>
      <c r="G36" s="95" t="s">
        <v>192</v>
      </c>
      <c r="I36" s="4"/>
      <c r="J36" s="4"/>
      <c r="K36" s="4"/>
    </row>
    <row r="37" spans="1:11" ht="12.75">
      <c r="A37" s="31">
        <v>7</v>
      </c>
      <c r="B37" s="2">
        <v>8</v>
      </c>
      <c r="C37" s="2" t="s">
        <v>15</v>
      </c>
      <c r="D37" s="1" t="s">
        <v>57</v>
      </c>
      <c r="E37" s="2"/>
      <c r="F37" s="87" t="s">
        <v>170</v>
      </c>
      <c r="G37" s="95" t="s">
        <v>193</v>
      </c>
      <c r="H37" s="4"/>
      <c r="I37" s="4"/>
      <c r="J37" s="4"/>
      <c r="K37" s="4"/>
    </row>
    <row r="38" spans="1:11" ht="12.75">
      <c r="A38" s="33">
        <v>8</v>
      </c>
      <c r="B38" s="2">
        <v>97</v>
      </c>
      <c r="C38" s="2" t="s">
        <v>80</v>
      </c>
      <c r="D38" s="1" t="s">
        <v>57</v>
      </c>
      <c r="E38" s="2"/>
      <c r="F38" s="87" t="s">
        <v>171</v>
      </c>
      <c r="G38" s="95" t="s">
        <v>194</v>
      </c>
      <c r="H38" s="4"/>
      <c r="I38" s="4"/>
      <c r="J38" s="4"/>
      <c r="K38" s="4"/>
    </row>
    <row r="39" spans="1:11" ht="12.75">
      <c r="A39" s="33">
        <v>9</v>
      </c>
      <c r="B39" s="2">
        <v>42</v>
      </c>
      <c r="C39" s="1" t="s">
        <v>42</v>
      </c>
      <c r="D39" s="1" t="s">
        <v>57</v>
      </c>
      <c r="E39" s="2"/>
      <c r="F39" s="87" t="s">
        <v>172</v>
      </c>
      <c r="G39" s="95" t="s">
        <v>194</v>
      </c>
      <c r="H39" s="14"/>
      <c r="I39" s="5"/>
      <c r="J39" s="4"/>
      <c r="K39" s="4"/>
    </row>
    <row r="40" spans="1:11" ht="12.75">
      <c r="A40" s="33">
        <v>10</v>
      </c>
      <c r="B40" s="2">
        <v>44</v>
      </c>
      <c r="C40" s="2" t="s">
        <v>67</v>
      </c>
      <c r="D40" s="1" t="s">
        <v>57</v>
      </c>
      <c r="E40" s="2"/>
      <c r="F40" s="87" t="s">
        <v>173</v>
      </c>
      <c r="G40" s="95" t="s">
        <v>194</v>
      </c>
      <c r="H40" s="14"/>
      <c r="I40" s="4"/>
      <c r="J40" s="4"/>
      <c r="K40" s="4"/>
    </row>
    <row r="41" spans="1:8" ht="12.75">
      <c r="A41" s="33">
        <v>11</v>
      </c>
      <c r="B41" s="2">
        <v>122</v>
      </c>
      <c r="C41" s="2" t="s">
        <v>81</v>
      </c>
      <c r="D41" s="1" t="s">
        <v>57</v>
      </c>
      <c r="E41" s="2"/>
      <c r="F41" s="87" t="s">
        <v>174</v>
      </c>
      <c r="G41" s="95" t="s">
        <v>195</v>
      </c>
      <c r="H41" s="5"/>
    </row>
    <row r="42" spans="1:8" ht="12.75">
      <c r="A42" s="31">
        <v>12</v>
      </c>
      <c r="B42" s="2">
        <v>88</v>
      </c>
      <c r="C42" s="1" t="s">
        <v>83</v>
      </c>
      <c r="D42" s="1" t="s">
        <v>57</v>
      </c>
      <c r="E42" s="2"/>
      <c r="F42" s="87" t="s">
        <v>176</v>
      </c>
      <c r="G42" s="95" t="s">
        <v>196</v>
      </c>
      <c r="H42" s="5"/>
    </row>
    <row r="43" spans="1:8" ht="12.75">
      <c r="A43" s="33">
        <v>13</v>
      </c>
      <c r="B43" s="1">
        <v>10</v>
      </c>
      <c r="C43" s="1" t="s">
        <v>84</v>
      </c>
      <c r="D43" s="1" t="s">
        <v>57</v>
      </c>
      <c r="E43" s="2"/>
      <c r="F43" s="87" t="s">
        <v>177</v>
      </c>
      <c r="G43" s="95" t="s">
        <v>197</v>
      </c>
      <c r="H43" s="5"/>
    </row>
    <row r="44" spans="1:8" ht="12.75">
      <c r="A44" s="33">
        <v>14</v>
      </c>
      <c r="B44" s="2">
        <v>5</v>
      </c>
      <c r="C44" s="1" t="s">
        <v>33</v>
      </c>
      <c r="D44" s="1" t="s">
        <v>57</v>
      </c>
      <c r="E44" s="2"/>
      <c r="F44" s="87" t="s">
        <v>178</v>
      </c>
      <c r="G44" s="95" t="s">
        <v>198</v>
      </c>
      <c r="H44" s="5"/>
    </row>
    <row r="45" spans="1:8" ht="12.75">
      <c r="A45" s="33">
        <v>15</v>
      </c>
      <c r="B45" s="3">
        <v>96</v>
      </c>
      <c r="C45" s="1" t="s">
        <v>85</v>
      </c>
      <c r="D45" s="1" t="s">
        <v>57</v>
      </c>
      <c r="E45" s="2"/>
      <c r="F45" s="87" t="s">
        <v>179</v>
      </c>
      <c r="G45" s="96">
        <v>0.003530092592592592</v>
      </c>
      <c r="H45" s="5"/>
    </row>
    <row r="46" spans="1:8" ht="12.75">
      <c r="A46" s="31">
        <v>16</v>
      </c>
      <c r="B46" s="2">
        <v>95</v>
      </c>
      <c r="C46" s="1" t="s">
        <v>88</v>
      </c>
      <c r="D46" s="1" t="s">
        <v>57</v>
      </c>
      <c r="E46" s="2"/>
      <c r="F46" s="87" t="s">
        <v>182</v>
      </c>
      <c r="G46" s="95" t="s">
        <v>200</v>
      </c>
      <c r="H46" s="5"/>
    </row>
    <row r="47" spans="1:8" ht="13.5" thickBot="1">
      <c r="A47" s="34">
        <v>17</v>
      </c>
      <c r="B47" s="43">
        <v>3</v>
      </c>
      <c r="C47" s="43" t="s">
        <v>7</v>
      </c>
      <c r="D47" s="43" t="s">
        <v>57</v>
      </c>
      <c r="E47" s="43"/>
      <c r="F47" s="97" t="s">
        <v>184</v>
      </c>
      <c r="G47" s="98" t="s">
        <v>202</v>
      </c>
      <c r="H47" s="5"/>
    </row>
    <row r="48" ht="13.5" thickBot="1">
      <c r="H48" s="5"/>
    </row>
    <row r="49" spans="1:8" ht="13.5" thickBot="1">
      <c r="A49" s="145" t="s">
        <v>22</v>
      </c>
      <c r="B49" s="146"/>
      <c r="C49" s="146"/>
      <c r="D49" s="146"/>
      <c r="E49" s="146"/>
      <c r="F49" s="146"/>
      <c r="G49" s="147"/>
      <c r="H49" s="4"/>
    </row>
    <row r="50" spans="1:7" ht="13.5" thickBot="1">
      <c r="A50" s="76" t="s">
        <v>20</v>
      </c>
      <c r="B50" s="71" t="s">
        <v>55</v>
      </c>
      <c r="C50" s="71" t="s">
        <v>0</v>
      </c>
      <c r="D50" s="71" t="s">
        <v>51</v>
      </c>
      <c r="E50" s="71" t="s">
        <v>52</v>
      </c>
      <c r="F50" s="71" t="s">
        <v>53</v>
      </c>
      <c r="G50" s="75" t="s">
        <v>75</v>
      </c>
    </row>
    <row r="51" spans="1:7" ht="12.75">
      <c r="A51" s="31">
        <v>1</v>
      </c>
      <c r="B51" s="6">
        <v>121</v>
      </c>
      <c r="C51" s="44" t="s">
        <v>82</v>
      </c>
      <c r="D51" s="44" t="s">
        <v>58</v>
      </c>
      <c r="E51" s="6"/>
      <c r="F51" s="87" t="s">
        <v>175</v>
      </c>
      <c r="G51" s="95" t="s">
        <v>195</v>
      </c>
    </row>
    <row r="52" spans="1:7" ht="12.75">
      <c r="A52" s="33">
        <v>2</v>
      </c>
      <c r="B52" s="2">
        <v>72</v>
      </c>
      <c r="C52" s="1" t="s">
        <v>86</v>
      </c>
      <c r="D52" s="44" t="s">
        <v>58</v>
      </c>
      <c r="E52" s="2"/>
      <c r="F52" s="87" t="s">
        <v>180</v>
      </c>
      <c r="G52" s="96">
        <v>0.0035648148148148154</v>
      </c>
    </row>
    <row r="53" spans="1:7" ht="12.75">
      <c r="A53" s="33">
        <v>3</v>
      </c>
      <c r="B53" s="2">
        <v>86</v>
      </c>
      <c r="C53" s="1" t="s">
        <v>87</v>
      </c>
      <c r="D53" s="44" t="s">
        <v>58</v>
      </c>
      <c r="E53" s="2"/>
      <c r="F53" s="87" t="s">
        <v>181</v>
      </c>
      <c r="G53" s="95" t="s">
        <v>199</v>
      </c>
    </row>
    <row r="54" spans="1:7" ht="12.75">
      <c r="A54" s="33">
        <v>4</v>
      </c>
      <c r="B54" s="2">
        <v>84</v>
      </c>
      <c r="C54" s="1" t="s">
        <v>89</v>
      </c>
      <c r="D54" s="44" t="s">
        <v>58</v>
      </c>
      <c r="E54" s="1"/>
      <c r="F54" s="87" t="s">
        <v>183</v>
      </c>
      <c r="G54" s="95" t="s">
        <v>201</v>
      </c>
    </row>
    <row r="55" spans="1:7" ht="12.75">
      <c r="A55" s="33">
        <v>5</v>
      </c>
      <c r="B55" s="2">
        <v>66</v>
      </c>
      <c r="C55" s="1" t="s">
        <v>64</v>
      </c>
      <c r="D55" s="44" t="s">
        <v>58</v>
      </c>
      <c r="E55" s="1"/>
      <c r="F55" s="87" t="s">
        <v>185</v>
      </c>
      <c r="G55" s="95" t="s">
        <v>203</v>
      </c>
    </row>
    <row r="56" spans="1:7" ht="12.75">
      <c r="A56" s="33">
        <v>6</v>
      </c>
      <c r="B56" s="2">
        <v>21</v>
      </c>
      <c r="C56" s="2" t="s">
        <v>29</v>
      </c>
      <c r="D56" s="44" t="s">
        <v>58</v>
      </c>
      <c r="E56" s="1"/>
      <c r="F56" s="87" t="s">
        <v>186</v>
      </c>
      <c r="G56" s="96">
        <v>0.00417824074074074</v>
      </c>
    </row>
    <row r="57" spans="1:7" ht="12.75">
      <c r="A57" s="33">
        <v>7</v>
      </c>
      <c r="B57" s="2">
        <v>93</v>
      </c>
      <c r="C57" s="1" t="s">
        <v>90</v>
      </c>
      <c r="D57" s="44" t="s">
        <v>58</v>
      </c>
      <c r="E57" s="1"/>
      <c r="F57" s="87" t="s">
        <v>187</v>
      </c>
      <c r="G57" s="96">
        <v>0.00417824074074074</v>
      </c>
    </row>
    <row r="58" spans="1:7" ht="13.5" thickBot="1">
      <c r="A58" s="34">
        <v>8</v>
      </c>
      <c r="B58" s="35">
        <v>90</v>
      </c>
      <c r="C58" s="43" t="s">
        <v>91</v>
      </c>
      <c r="D58" s="67" t="s">
        <v>58</v>
      </c>
      <c r="E58" s="43"/>
      <c r="F58" s="97" t="s">
        <v>188</v>
      </c>
      <c r="G58" s="98" t="s">
        <v>204</v>
      </c>
    </row>
    <row r="62" ht="12.75">
      <c r="H62" s="4"/>
    </row>
    <row r="63" spans="1:8" ht="12.75">
      <c r="A63" s="4"/>
      <c r="B63" s="5"/>
      <c r="C63" s="4"/>
      <c r="D63" s="4"/>
      <c r="E63" s="5"/>
      <c r="F63" s="56"/>
      <c r="G63" s="56"/>
      <c r="H63" s="4"/>
    </row>
    <row r="64" spans="1:8" ht="12.75">
      <c r="A64" s="4"/>
      <c r="B64" s="5"/>
      <c r="C64" s="5"/>
      <c r="D64" s="4"/>
      <c r="E64" s="5"/>
      <c r="F64" s="56"/>
      <c r="G64" s="56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5"/>
      <c r="C66" s="4"/>
      <c r="D66" s="4"/>
      <c r="E66" s="5"/>
      <c r="F66" s="56"/>
      <c r="G66" s="56"/>
      <c r="H66" s="4"/>
    </row>
    <row r="67" spans="1:8" ht="12.75">
      <c r="A67" s="4"/>
      <c r="B67" s="55"/>
      <c r="C67" s="4"/>
      <c r="D67" s="4"/>
      <c r="E67" s="5"/>
      <c r="F67" s="56"/>
      <c r="G67" s="56"/>
      <c r="H67" s="4"/>
    </row>
    <row r="68" spans="1:8" ht="12.75">
      <c r="A68" s="4"/>
      <c r="B68" s="55"/>
      <c r="C68" s="55"/>
      <c r="D68" s="4"/>
      <c r="E68" s="5"/>
      <c r="F68" s="56"/>
      <c r="G68" s="56"/>
      <c r="H68" s="4"/>
    </row>
    <row r="69" spans="1:8" ht="12.75">
      <c r="A69" s="4"/>
      <c r="B69" s="5"/>
      <c r="C69" s="4"/>
      <c r="D69" s="5"/>
      <c r="E69" s="5"/>
      <c r="F69" s="56"/>
      <c r="G69" s="56"/>
      <c r="H69" s="4"/>
    </row>
    <row r="70" spans="1:8" ht="12.75">
      <c r="A70" s="4"/>
      <c r="B70" s="55"/>
      <c r="C70" s="4"/>
      <c r="D70" s="5"/>
      <c r="E70" s="5"/>
      <c r="F70" s="56"/>
      <c r="G70" s="56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</sheetData>
  <sheetProtection/>
  <mergeCells count="3">
    <mergeCell ref="A1:G1"/>
    <mergeCell ref="A29:G29"/>
    <mergeCell ref="A49:G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28.0039062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9" max="9" width="26.140625" style="0" customWidth="1"/>
    <col min="10" max="10" width="19.8515625" style="0" customWidth="1"/>
  </cols>
  <sheetData>
    <row r="1" spans="1:10" ht="13.5" thickBot="1">
      <c r="A1" s="148" t="s">
        <v>16</v>
      </c>
      <c r="B1" s="149"/>
      <c r="C1" s="149"/>
      <c r="D1" s="149"/>
      <c r="E1" s="149"/>
      <c r="F1" s="149"/>
      <c r="G1" s="150"/>
      <c r="I1" s="60" t="s">
        <v>19</v>
      </c>
      <c r="J1" s="61" t="s">
        <v>92</v>
      </c>
    </row>
    <row r="2" spans="1:10" ht="13.5" thickBot="1">
      <c r="A2" s="76" t="s">
        <v>20</v>
      </c>
      <c r="B2" s="71" t="s">
        <v>55</v>
      </c>
      <c r="C2" s="71" t="s">
        <v>0</v>
      </c>
      <c r="D2" s="71" t="s">
        <v>51</v>
      </c>
      <c r="E2" s="71" t="s">
        <v>52</v>
      </c>
      <c r="F2" s="71" t="s">
        <v>53</v>
      </c>
      <c r="G2" s="79" t="s">
        <v>75</v>
      </c>
      <c r="I2" s="62" t="s">
        <v>76</v>
      </c>
      <c r="J2" s="63" t="s">
        <v>61</v>
      </c>
    </row>
    <row r="3" spans="1:10" ht="12.75">
      <c r="A3" s="31">
        <v>1</v>
      </c>
      <c r="B3" s="82">
        <v>138</v>
      </c>
      <c r="C3" s="77" t="s">
        <v>95</v>
      </c>
      <c r="D3" s="78" t="s">
        <v>57</v>
      </c>
      <c r="E3" s="77"/>
      <c r="F3" s="86" t="s">
        <v>121</v>
      </c>
      <c r="G3" s="100">
        <v>0.0024189814814814816</v>
      </c>
      <c r="I3" s="26" t="s">
        <v>50</v>
      </c>
      <c r="J3" s="27" t="s">
        <v>26</v>
      </c>
    </row>
    <row r="4" spans="1:10" ht="12.75">
      <c r="A4" s="33">
        <v>2</v>
      </c>
      <c r="B4" s="83">
        <v>117</v>
      </c>
      <c r="C4" s="68" t="s">
        <v>96</v>
      </c>
      <c r="D4" s="69" t="s">
        <v>57</v>
      </c>
      <c r="E4" s="68"/>
      <c r="F4" s="85" t="s">
        <v>122</v>
      </c>
      <c r="G4" s="99" t="s">
        <v>206</v>
      </c>
      <c r="I4" s="17" t="s">
        <v>50</v>
      </c>
      <c r="J4" s="25" t="s">
        <v>32</v>
      </c>
    </row>
    <row r="5" spans="1:10" ht="12.75">
      <c r="A5" s="33">
        <v>3</v>
      </c>
      <c r="B5" s="83">
        <v>112</v>
      </c>
      <c r="C5" s="68" t="s">
        <v>97</v>
      </c>
      <c r="D5" s="69" t="s">
        <v>57</v>
      </c>
      <c r="E5" s="68"/>
      <c r="F5" s="85" t="s">
        <v>123</v>
      </c>
      <c r="G5" s="99" t="s">
        <v>207</v>
      </c>
      <c r="I5" s="17" t="s">
        <v>50</v>
      </c>
      <c r="J5" s="25" t="s">
        <v>93</v>
      </c>
    </row>
    <row r="6" spans="1:10" ht="12.75">
      <c r="A6" s="33">
        <v>4</v>
      </c>
      <c r="B6" s="83">
        <v>113</v>
      </c>
      <c r="C6" s="68" t="s">
        <v>98</v>
      </c>
      <c r="D6" s="69" t="s">
        <v>57</v>
      </c>
      <c r="E6" s="68"/>
      <c r="F6" s="85" t="s">
        <v>124</v>
      </c>
      <c r="G6" s="99" t="s">
        <v>207</v>
      </c>
      <c r="I6" s="17" t="s">
        <v>17</v>
      </c>
      <c r="J6" s="25" t="s">
        <v>7</v>
      </c>
    </row>
    <row r="7" spans="1:10" ht="13.5" thickBot="1">
      <c r="A7" s="33">
        <v>5</v>
      </c>
      <c r="B7" s="83">
        <v>106</v>
      </c>
      <c r="C7" s="68" t="s">
        <v>99</v>
      </c>
      <c r="D7" s="69" t="s">
        <v>57</v>
      </c>
      <c r="E7" s="68"/>
      <c r="F7" s="85" t="s">
        <v>125</v>
      </c>
      <c r="G7" s="99" t="s">
        <v>208</v>
      </c>
      <c r="I7" s="20" t="s">
        <v>31</v>
      </c>
      <c r="J7" s="29" t="s">
        <v>25</v>
      </c>
    </row>
    <row r="8" spans="1:7" ht="12.75">
      <c r="A8" s="33">
        <v>6</v>
      </c>
      <c r="B8" s="83">
        <v>130</v>
      </c>
      <c r="C8" s="68" t="s">
        <v>100</v>
      </c>
      <c r="D8" s="69" t="s">
        <v>57</v>
      </c>
      <c r="E8" s="68"/>
      <c r="F8" s="85" t="s">
        <v>126</v>
      </c>
      <c r="G8" s="99" t="s">
        <v>209</v>
      </c>
    </row>
    <row r="9" spans="1:7" ht="12.75">
      <c r="A9" s="33">
        <v>7</v>
      </c>
      <c r="B9" s="83">
        <v>34</v>
      </c>
      <c r="C9" s="68" t="s">
        <v>1</v>
      </c>
      <c r="D9" s="69" t="s">
        <v>57</v>
      </c>
      <c r="E9" s="68"/>
      <c r="F9" s="85" t="s">
        <v>127</v>
      </c>
      <c r="G9" s="99" t="s">
        <v>210</v>
      </c>
    </row>
    <row r="10" spans="1:7" ht="12.75">
      <c r="A10" s="33">
        <v>8</v>
      </c>
      <c r="B10" s="83">
        <v>140</v>
      </c>
      <c r="C10" s="68" t="s">
        <v>101</v>
      </c>
      <c r="D10" s="69" t="s">
        <v>57</v>
      </c>
      <c r="E10" s="68"/>
      <c r="F10" s="85" t="s">
        <v>128</v>
      </c>
      <c r="G10" s="99" t="s">
        <v>211</v>
      </c>
    </row>
    <row r="11" spans="1:7" ht="12.75">
      <c r="A11" s="33">
        <v>9</v>
      </c>
      <c r="B11" s="83">
        <v>15</v>
      </c>
      <c r="C11" s="69" t="s">
        <v>39</v>
      </c>
      <c r="D11" s="69" t="s">
        <v>57</v>
      </c>
      <c r="E11" s="68"/>
      <c r="F11" s="85" t="s">
        <v>129</v>
      </c>
      <c r="G11" s="99" t="s">
        <v>212</v>
      </c>
    </row>
    <row r="12" spans="1:7" ht="12.75">
      <c r="A12" s="33">
        <v>10</v>
      </c>
      <c r="B12" s="83">
        <v>118</v>
      </c>
      <c r="C12" s="68" t="s">
        <v>102</v>
      </c>
      <c r="D12" s="69" t="s">
        <v>57</v>
      </c>
      <c r="E12" s="68"/>
      <c r="F12" s="85" t="s">
        <v>130</v>
      </c>
      <c r="G12" s="99" t="s">
        <v>190</v>
      </c>
    </row>
    <row r="13" spans="1:10" ht="12.75">
      <c r="A13" s="33">
        <v>11</v>
      </c>
      <c r="B13" s="83">
        <v>103</v>
      </c>
      <c r="C13" s="68" t="s">
        <v>103</v>
      </c>
      <c r="D13" s="69" t="s">
        <v>57</v>
      </c>
      <c r="E13" s="68"/>
      <c r="F13" s="85" t="s">
        <v>131</v>
      </c>
      <c r="G13" s="99" t="s">
        <v>213</v>
      </c>
      <c r="I13" s="4"/>
      <c r="J13" s="4"/>
    </row>
    <row r="14" spans="1:10" ht="12.75">
      <c r="A14" s="33">
        <v>12</v>
      </c>
      <c r="B14" s="83">
        <v>128</v>
      </c>
      <c r="C14" s="68" t="s">
        <v>104</v>
      </c>
      <c r="D14" s="69" t="s">
        <v>57</v>
      </c>
      <c r="E14" s="68"/>
      <c r="F14" s="85" t="s">
        <v>133</v>
      </c>
      <c r="G14" s="100">
        <v>0.0028124999999999995</v>
      </c>
      <c r="I14" s="4"/>
      <c r="J14" s="4"/>
    </row>
    <row r="15" spans="1:10" ht="12.75">
      <c r="A15" s="33">
        <v>13</v>
      </c>
      <c r="B15" s="104">
        <v>109</v>
      </c>
      <c r="C15" s="105" t="s">
        <v>235</v>
      </c>
      <c r="D15" s="106" t="s">
        <v>58</v>
      </c>
      <c r="E15" s="105"/>
      <c r="F15" s="107" t="s">
        <v>134</v>
      </c>
      <c r="G15" s="108">
        <v>0.002847222222222222</v>
      </c>
      <c r="I15" s="5"/>
      <c r="J15" s="5"/>
    </row>
    <row r="16" spans="1:10" ht="12.75">
      <c r="A16" s="33">
        <v>14</v>
      </c>
      <c r="B16" s="104">
        <v>139</v>
      </c>
      <c r="C16" s="105" t="s">
        <v>106</v>
      </c>
      <c r="D16" s="106" t="s">
        <v>57</v>
      </c>
      <c r="E16" s="105"/>
      <c r="F16" s="107" t="s">
        <v>135</v>
      </c>
      <c r="G16" s="108">
        <v>0.0028587962962962963</v>
      </c>
      <c r="I16" s="4"/>
      <c r="J16" s="4"/>
    </row>
    <row r="17" spans="1:10" ht="12.75">
      <c r="A17" s="33">
        <v>15</v>
      </c>
      <c r="B17" s="104">
        <v>116</v>
      </c>
      <c r="C17" s="105" t="s">
        <v>107</v>
      </c>
      <c r="D17" s="106" t="s">
        <v>58</v>
      </c>
      <c r="E17" s="105"/>
      <c r="F17" s="107" t="s">
        <v>136</v>
      </c>
      <c r="G17" s="109" t="s">
        <v>192</v>
      </c>
      <c r="I17" s="55"/>
      <c r="J17" s="4"/>
    </row>
    <row r="18" spans="1:10" ht="12.75">
      <c r="A18" s="33">
        <v>16</v>
      </c>
      <c r="B18" s="104">
        <v>5</v>
      </c>
      <c r="C18" s="105" t="s">
        <v>33</v>
      </c>
      <c r="D18" s="106" t="s">
        <v>57</v>
      </c>
      <c r="E18" s="105"/>
      <c r="F18" s="107" t="s">
        <v>137</v>
      </c>
      <c r="G18" s="109" t="s">
        <v>214</v>
      </c>
      <c r="I18" s="55"/>
      <c r="J18" s="55"/>
    </row>
    <row r="19" spans="1:10" ht="12.75">
      <c r="A19" s="33">
        <v>17</v>
      </c>
      <c r="B19" s="104">
        <v>42</v>
      </c>
      <c r="C19" s="105" t="s">
        <v>42</v>
      </c>
      <c r="D19" s="106" t="s">
        <v>57</v>
      </c>
      <c r="E19" s="105"/>
      <c r="F19" s="107" t="s">
        <v>138</v>
      </c>
      <c r="G19" s="109" t="s">
        <v>215</v>
      </c>
      <c r="I19" s="4"/>
      <c r="J19" s="4"/>
    </row>
    <row r="20" spans="1:10" ht="12.75">
      <c r="A20" s="33">
        <v>18</v>
      </c>
      <c r="B20" s="104">
        <v>135</v>
      </c>
      <c r="C20" s="105" t="s">
        <v>108</v>
      </c>
      <c r="D20" s="106" t="s">
        <v>57</v>
      </c>
      <c r="E20" s="105"/>
      <c r="F20" s="107" t="s">
        <v>139</v>
      </c>
      <c r="G20" s="109" t="s">
        <v>216</v>
      </c>
      <c r="I20" s="4"/>
      <c r="J20" s="4"/>
    </row>
    <row r="21" spans="1:10" ht="12.75">
      <c r="A21" s="33">
        <v>19</v>
      </c>
      <c r="B21" s="104">
        <v>137</v>
      </c>
      <c r="C21" s="105" t="s">
        <v>109</v>
      </c>
      <c r="D21" s="106" t="s">
        <v>57</v>
      </c>
      <c r="E21" s="105"/>
      <c r="F21" s="107" t="s">
        <v>140</v>
      </c>
      <c r="G21" s="109" t="s">
        <v>197</v>
      </c>
      <c r="I21" s="5"/>
      <c r="J21" s="4"/>
    </row>
    <row r="22" spans="1:10" ht="12.75">
      <c r="A22" s="33">
        <v>20</v>
      </c>
      <c r="B22" s="104">
        <v>133</v>
      </c>
      <c r="C22" s="105" t="s">
        <v>110</v>
      </c>
      <c r="D22" s="106" t="s">
        <v>58</v>
      </c>
      <c r="E22" s="105"/>
      <c r="F22" s="107" t="s">
        <v>141</v>
      </c>
      <c r="G22" s="109" t="s">
        <v>217</v>
      </c>
      <c r="I22" s="4"/>
      <c r="J22" s="4"/>
    </row>
    <row r="23" spans="1:10" ht="12.75">
      <c r="A23" s="33">
        <v>21</v>
      </c>
      <c r="B23" s="104">
        <v>25</v>
      </c>
      <c r="C23" s="105" t="s">
        <v>4</v>
      </c>
      <c r="D23" s="106" t="s">
        <v>57</v>
      </c>
      <c r="E23" s="105"/>
      <c r="F23" s="107" t="s">
        <v>142</v>
      </c>
      <c r="G23" s="109" t="s">
        <v>217</v>
      </c>
      <c r="I23" s="5"/>
      <c r="J23" s="4"/>
    </row>
    <row r="24" spans="1:10" ht="12.75">
      <c r="A24" s="33">
        <v>22</v>
      </c>
      <c r="B24" s="104">
        <v>124</v>
      </c>
      <c r="C24" s="105" t="s">
        <v>111</v>
      </c>
      <c r="D24" s="106" t="s">
        <v>57</v>
      </c>
      <c r="E24" s="105"/>
      <c r="F24" s="107" t="s">
        <v>143</v>
      </c>
      <c r="G24" s="109" t="s">
        <v>218</v>
      </c>
      <c r="I24" s="4"/>
      <c r="J24" s="4"/>
    </row>
    <row r="25" spans="1:10" ht="12.75">
      <c r="A25" s="33">
        <v>23</v>
      </c>
      <c r="B25" s="104">
        <v>11</v>
      </c>
      <c r="C25" s="105" t="s">
        <v>38</v>
      </c>
      <c r="D25" s="106" t="s">
        <v>57</v>
      </c>
      <c r="E25" s="105"/>
      <c r="F25" s="107" t="s">
        <v>144</v>
      </c>
      <c r="G25" s="109" t="s">
        <v>219</v>
      </c>
      <c r="I25" s="4"/>
      <c r="J25" s="4"/>
    </row>
    <row r="26" spans="1:10" ht="12.75">
      <c r="A26" s="33">
        <v>24</v>
      </c>
      <c r="B26" s="104">
        <v>134</v>
      </c>
      <c r="C26" s="105" t="s">
        <v>112</v>
      </c>
      <c r="D26" s="106" t="s">
        <v>57</v>
      </c>
      <c r="E26" s="105"/>
      <c r="F26" s="107" t="s">
        <v>145</v>
      </c>
      <c r="G26" s="109" t="s">
        <v>220</v>
      </c>
      <c r="I26" s="4"/>
      <c r="J26" s="4"/>
    </row>
    <row r="27" spans="1:10" ht="12.75">
      <c r="A27" s="33">
        <v>25</v>
      </c>
      <c r="B27" s="104">
        <v>104</v>
      </c>
      <c r="C27" s="105" t="s">
        <v>113</v>
      </c>
      <c r="D27" s="106" t="s">
        <v>57</v>
      </c>
      <c r="E27" s="105"/>
      <c r="F27" s="107" t="s">
        <v>146</v>
      </c>
      <c r="G27" s="109" t="s">
        <v>220</v>
      </c>
      <c r="I27" s="4"/>
      <c r="J27" s="4"/>
    </row>
    <row r="28" spans="1:10" ht="12.75">
      <c r="A28" s="33">
        <v>26</v>
      </c>
      <c r="B28" s="104">
        <v>30</v>
      </c>
      <c r="C28" s="105" t="s">
        <v>37</v>
      </c>
      <c r="D28" s="106" t="s">
        <v>57</v>
      </c>
      <c r="E28" s="105"/>
      <c r="F28" s="107" t="s">
        <v>147</v>
      </c>
      <c r="G28" s="109" t="s">
        <v>221</v>
      </c>
      <c r="I28" s="4"/>
      <c r="J28" s="4"/>
    </row>
    <row r="29" spans="1:10" ht="12.75">
      <c r="A29" s="33">
        <v>27</v>
      </c>
      <c r="B29" s="104">
        <v>132</v>
      </c>
      <c r="C29" s="105" t="s">
        <v>105</v>
      </c>
      <c r="D29" s="106" t="s">
        <v>58</v>
      </c>
      <c r="E29" s="105"/>
      <c r="F29" s="107" t="s">
        <v>148</v>
      </c>
      <c r="G29" s="109" t="s">
        <v>222</v>
      </c>
      <c r="I29" s="4"/>
      <c r="J29" s="4"/>
    </row>
    <row r="30" spans="1:10" ht="12.75">
      <c r="A30" s="112">
        <v>28</v>
      </c>
      <c r="B30" s="104">
        <v>61</v>
      </c>
      <c r="C30" s="105" t="s">
        <v>62</v>
      </c>
      <c r="D30" s="106" t="s">
        <v>58</v>
      </c>
      <c r="E30" s="105"/>
      <c r="F30" s="107" t="s">
        <v>149</v>
      </c>
      <c r="G30" s="109" t="s">
        <v>223</v>
      </c>
      <c r="I30" s="4"/>
      <c r="J30" s="4"/>
    </row>
    <row r="31" spans="1:10" ht="12.75">
      <c r="A31" s="112">
        <v>29</v>
      </c>
      <c r="B31" s="104">
        <v>7</v>
      </c>
      <c r="C31" s="105" t="s">
        <v>8</v>
      </c>
      <c r="D31" s="106" t="s">
        <v>57</v>
      </c>
      <c r="E31" s="105"/>
      <c r="F31" s="107" t="s">
        <v>150</v>
      </c>
      <c r="G31" s="109" t="s">
        <v>223</v>
      </c>
      <c r="I31" s="4"/>
      <c r="J31" s="4"/>
    </row>
    <row r="32" spans="1:10" ht="12.75">
      <c r="A32" s="112">
        <v>30</v>
      </c>
      <c r="B32" s="104">
        <v>115</v>
      </c>
      <c r="C32" s="105" t="s">
        <v>114</v>
      </c>
      <c r="D32" s="106" t="s">
        <v>58</v>
      </c>
      <c r="E32" s="105"/>
      <c r="F32" s="107" t="s">
        <v>151</v>
      </c>
      <c r="G32" s="109" t="s">
        <v>224</v>
      </c>
      <c r="I32" s="4"/>
      <c r="J32" s="4"/>
    </row>
    <row r="33" spans="1:10" ht="12.75">
      <c r="A33" s="112">
        <v>31</v>
      </c>
      <c r="B33" s="104">
        <v>126</v>
      </c>
      <c r="C33" s="105" t="s">
        <v>115</v>
      </c>
      <c r="D33" s="106" t="s">
        <v>57</v>
      </c>
      <c r="E33" s="105"/>
      <c r="F33" s="107" t="s">
        <v>152</v>
      </c>
      <c r="G33" s="109" t="s">
        <v>225</v>
      </c>
      <c r="I33" s="4"/>
      <c r="J33" s="4"/>
    </row>
    <row r="34" spans="1:10" ht="12.75">
      <c r="A34" s="112">
        <v>32</v>
      </c>
      <c r="B34" s="104">
        <v>101</v>
      </c>
      <c r="C34" s="105" t="s">
        <v>116</v>
      </c>
      <c r="D34" s="106" t="s">
        <v>57</v>
      </c>
      <c r="E34" s="105"/>
      <c r="F34" s="107" t="s">
        <v>153</v>
      </c>
      <c r="G34" s="108">
        <v>0.003483796296296296</v>
      </c>
      <c r="I34" s="4"/>
      <c r="J34" s="4"/>
    </row>
    <row r="35" spans="1:10" ht="12.75">
      <c r="A35" s="112">
        <v>33</v>
      </c>
      <c r="B35" s="104">
        <v>16</v>
      </c>
      <c r="C35" s="105" t="s">
        <v>40</v>
      </c>
      <c r="D35" s="106" t="s">
        <v>58</v>
      </c>
      <c r="E35" s="105"/>
      <c r="F35" s="107" t="s">
        <v>154</v>
      </c>
      <c r="G35" s="109" t="s">
        <v>226</v>
      </c>
      <c r="I35" s="4"/>
      <c r="J35" s="4"/>
    </row>
    <row r="36" spans="1:10" ht="12.75">
      <c r="A36" s="112">
        <v>34</v>
      </c>
      <c r="B36" s="104">
        <v>95</v>
      </c>
      <c r="C36" s="105" t="s">
        <v>88</v>
      </c>
      <c r="D36" s="106" t="s">
        <v>57</v>
      </c>
      <c r="E36" s="105"/>
      <c r="F36" s="107" t="s">
        <v>155</v>
      </c>
      <c r="G36" s="109" t="s">
        <v>227</v>
      </c>
      <c r="I36" s="4"/>
      <c r="J36" s="4"/>
    </row>
    <row r="37" spans="1:10" ht="12.75">
      <c r="A37" s="112">
        <v>35</v>
      </c>
      <c r="B37" s="104">
        <v>129</v>
      </c>
      <c r="C37" s="105" t="s">
        <v>117</v>
      </c>
      <c r="D37" s="106" t="s">
        <v>58</v>
      </c>
      <c r="E37" s="105"/>
      <c r="F37" s="107" t="s">
        <v>156</v>
      </c>
      <c r="G37" s="109" t="s">
        <v>227</v>
      </c>
      <c r="I37" s="4"/>
      <c r="J37" s="4"/>
    </row>
    <row r="38" spans="1:10" ht="12.75">
      <c r="A38" s="112">
        <v>36</v>
      </c>
      <c r="B38" s="104">
        <v>59</v>
      </c>
      <c r="C38" s="105" t="s">
        <v>47</v>
      </c>
      <c r="D38" s="106" t="s">
        <v>58</v>
      </c>
      <c r="E38" s="105"/>
      <c r="F38" s="107" t="s">
        <v>157</v>
      </c>
      <c r="G38" s="109" t="s">
        <v>228</v>
      </c>
      <c r="I38" s="4"/>
      <c r="J38" s="4"/>
    </row>
    <row r="39" spans="1:10" ht="12.75">
      <c r="A39" s="112">
        <v>37</v>
      </c>
      <c r="B39" s="104">
        <v>66</v>
      </c>
      <c r="C39" s="105" t="s">
        <v>64</v>
      </c>
      <c r="D39" s="106" t="s">
        <v>58</v>
      </c>
      <c r="E39" s="105"/>
      <c r="F39" s="107" t="s">
        <v>158</v>
      </c>
      <c r="G39" s="109" t="s">
        <v>229</v>
      </c>
      <c r="I39" s="4"/>
      <c r="J39" s="4"/>
    </row>
    <row r="40" spans="1:10" ht="12.75">
      <c r="A40" s="112">
        <v>38</v>
      </c>
      <c r="B40" s="110">
        <v>84</v>
      </c>
      <c r="C40" s="105" t="s">
        <v>89</v>
      </c>
      <c r="D40" s="106" t="s">
        <v>58</v>
      </c>
      <c r="E40" s="105"/>
      <c r="F40" s="107" t="s">
        <v>159</v>
      </c>
      <c r="G40" s="109" t="s">
        <v>230</v>
      </c>
      <c r="I40" s="4"/>
      <c r="J40" s="4"/>
    </row>
    <row r="41" spans="1:10" ht="12.75">
      <c r="A41" s="112">
        <v>39</v>
      </c>
      <c r="B41" s="104">
        <v>110</v>
      </c>
      <c r="C41" s="111" t="s">
        <v>236</v>
      </c>
      <c r="D41" s="105" t="s">
        <v>237</v>
      </c>
      <c r="E41" s="105"/>
      <c r="F41" s="107" t="s">
        <v>159</v>
      </c>
      <c r="G41" s="109" t="s">
        <v>230</v>
      </c>
      <c r="I41" s="4"/>
      <c r="J41" s="4"/>
    </row>
    <row r="42" spans="1:10" ht="12.75">
      <c r="A42" s="112">
        <v>40</v>
      </c>
      <c r="B42" s="104">
        <v>136</v>
      </c>
      <c r="C42" s="105" t="s">
        <v>118</v>
      </c>
      <c r="D42" s="106" t="s">
        <v>58</v>
      </c>
      <c r="E42" s="105"/>
      <c r="F42" s="107" t="s">
        <v>160</v>
      </c>
      <c r="G42" s="109" t="s">
        <v>231</v>
      </c>
      <c r="I42" s="4"/>
      <c r="J42" s="4"/>
    </row>
    <row r="43" spans="1:10" ht="12.75">
      <c r="A43" s="112">
        <v>41</v>
      </c>
      <c r="B43" s="104">
        <v>2</v>
      </c>
      <c r="C43" s="105" t="s">
        <v>119</v>
      </c>
      <c r="D43" s="106" t="s">
        <v>58</v>
      </c>
      <c r="E43" s="105"/>
      <c r="F43" s="107" t="s">
        <v>161</v>
      </c>
      <c r="G43" s="109" t="s">
        <v>232</v>
      </c>
      <c r="I43" s="4"/>
      <c r="J43" s="4"/>
    </row>
    <row r="44" spans="1:10" ht="12.75">
      <c r="A44" s="112">
        <v>42</v>
      </c>
      <c r="B44" s="104">
        <v>119</v>
      </c>
      <c r="C44" s="105" t="s">
        <v>120</v>
      </c>
      <c r="D44" s="106" t="s">
        <v>58</v>
      </c>
      <c r="E44" s="105"/>
      <c r="F44" s="107" t="s">
        <v>162</v>
      </c>
      <c r="G44" s="109" t="s">
        <v>233</v>
      </c>
      <c r="I44" s="4"/>
      <c r="J44" s="4"/>
    </row>
    <row r="45" spans="1:10" ht="12.75">
      <c r="A45" s="33">
        <v>43</v>
      </c>
      <c r="B45" s="83">
        <v>36</v>
      </c>
      <c r="C45" s="68" t="s">
        <v>14</v>
      </c>
      <c r="D45" s="69" t="s">
        <v>57</v>
      </c>
      <c r="E45" s="68"/>
      <c r="F45" s="85" t="s">
        <v>163</v>
      </c>
      <c r="G45" s="99" t="s">
        <v>234</v>
      </c>
      <c r="I45" s="4"/>
      <c r="J45" s="4"/>
    </row>
    <row r="46" spans="1:10" ht="13.5" thickBot="1">
      <c r="A46" s="34">
        <v>44</v>
      </c>
      <c r="B46" s="84">
        <v>8</v>
      </c>
      <c r="C46" s="80" t="s">
        <v>15</v>
      </c>
      <c r="D46" s="81" t="s">
        <v>57</v>
      </c>
      <c r="E46" s="80"/>
      <c r="F46" s="101" t="s">
        <v>164</v>
      </c>
      <c r="G46" s="102" t="s">
        <v>234</v>
      </c>
      <c r="I46" s="4"/>
      <c r="J46" s="4"/>
    </row>
    <row r="47" spans="1:10" ht="13.5" thickBot="1">
      <c r="A47" s="4"/>
      <c r="B47" s="55"/>
      <c r="C47" s="4"/>
      <c r="D47" s="4"/>
      <c r="E47" s="4"/>
      <c r="F47" s="4"/>
      <c r="G47" s="57"/>
      <c r="I47" s="4"/>
      <c r="J47" s="4"/>
    </row>
    <row r="48" spans="1:10" ht="13.5" thickBot="1">
      <c r="A48" s="145" t="s">
        <v>23</v>
      </c>
      <c r="B48" s="146"/>
      <c r="C48" s="146"/>
      <c r="D48" s="146"/>
      <c r="E48" s="146"/>
      <c r="F48" s="146"/>
      <c r="G48" s="147"/>
      <c r="I48" s="5"/>
      <c r="J48" s="4"/>
    </row>
    <row r="49" spans="1:10" ht="13.5" thickBot="1">
      <c r="A49" s="8" t="s">
        <v>20</v>
      </c>
      <c r="B49" s="12" t="s">
        <v>55</v>
      </c>
      <c r="C49" s="12" t="s">
        <v>0</v>
      </c>
      <c r="D49" s="12" t="s">
        <v>51</v>
      </c>
      <c r="E49" s="7" t="s">
        <v>52</v>
      </c>
      <c r="F49" s="12" t="s">
        <v>53</v>
      </c>
      <c r="G49" s="13" t="s">
        <v>54</v>
      </c>
      <c r="I49" s="4"/>
      <c r="J49" s="4"/>
    </row>
    <row r="50" spans="1:10" ht="12.75">
      <c r="A50" s="31">
        <v>1</v>
      </c>
      <c r="B50" s="82">
        <v>138</v>
      </c>
      <c r="C50" s="77" t="s">
        <v>95</v>
      </c>
      <c r="D50" s="78" t="s">
        <v>57</v>
      </c>
      <c r="E50" s="77"/>
      <c r="F50" s="86" t="s">
        <v>121</v>
      </c>
      <c r="G50" s="99" t="s">
        <v>205</v>
      </c>
      <c r="I50" s="4"/>
      <c r="J50" s="4"/>
    </row>
    <row r="51" spans="1:10" ht="12.75">
      <c r="A51" s="33">
        <v>2</v>
      </c>
      <c r="B51" s="83">
        <v>117</v>
      </c>
      <c r="C51" s="68" t="s">
        <v>96</v>
      </c>
      <c r="D51" s="69" t="s">
        <v>57</v>
      </c>
      <c r="E51" s="68"/>
      <c r="F51" s="85" t="s">
        <v>122</v>
      </c>
      <c r="G51" s="99" t="s">
        <v>206</v>
      </c>
      <c r="I51" s="4"/>
      <c r="J51" s="4"/>
    </row>
    <row r="52" spans="1:10" ht="12.75">
      <c r="A52" s="33">
        <v>3</v>
      </c>
      <c r="B52" s="83">
        <v>112</v>
      </c>
      <c r="C52" s="68" t="s">
        <v>97</v>
      </c>
      <c r="D52" s="69" t="s">
        <v>57</v>
      </c>
      <c r="E52" s="68"/>
      <c r="F52" s="85" t="s">
        <v>123</v>
      </c>
      <c r="G52" s="99" t="s">
        <v>207</v>
      </c>
      <c r="I52" s="4"/>
      <c r="J52" s="4"/>
    </row>
    <row r="53" spans="1:10" ht="12.75">
      <c r="A53" s="33">
        <v>4</v>
      </c>
      <c r="B53" s="83">
        <v>113</v>
      </c>
      <c r="C53" s="68" t="s">
        <v>98</v>
      </c>
      <c r="D53" s="69" t="s">
        <v>57</v>
      </c>
      <c r="E53" s="68"/>
      <c r="F53" s="85" t="s">
        <v>124</v>
      </c>
      <c r="G53" s="99" t="s">
        <v>207</v>
      </c>
      <c r="I53" s="4"/>
      <c r="J53" s="4"/>
    </row>
    <row r="54" spans="1:10" ht="12.75">
      <c r="A54" s="33">
        <v>5</v>
      </c>
      <c r="B54" s="83">
        <v>106</v>
      </c>
      <c r="C54" s="68" t="s">
        <v>99</v>
      </c>
      <c r="D54" s="69" t="s">
        <v>57</v>
      </c>
      <c r="E54" s="68"/>
      <c r="F54" s="85" t="s">
        <v>125</v>
      </c>
      <c r="G54" s="99" t="s">
        <v>208</v>
      </c>
      <c r="I54" s="4"/>
      <c r="J54" s="4"/>
    </row>
    <row r="55" spans="1:10" ht="12.75">
      <c r="A55" s="33">
        <v>6</v>
      </c>
      <c r="B55" s="83">
        <v>130</v>
      </c>
      <c r="C55" s="68" t="s">
        <v>100</v>
      </c>
      <c r="D55" s="69" t="s">
        <v>57</v>
      </c>
      <c r="E55" s="68"/>
      <c r="F55" s="85" t="s">
        <v>126</v>
      </c>
      <c r="G55" s="99" t="s">
        <v>209</v>
      </c>
      <c r="I55" s="4"/>
      <c r="J55" s="4"/>
    </row>
    <row r="56" spans="1:10" ht="12.75">
      <c r="A56" s="33">
        <v>7</v>
      </c>
      <c r="B56" s="83">
        <v>34</v>
      </c>
      <c r="C56" s="68" t="s">
        <v>1</v>
      </c>
      <c r="D56" s="69" t="s">
        <v>57</v>
      </c>
      <c r="E56" s="68"/>
      <c r="F56" s="85" t="s">
        <v>127</v>
      </c>
      <c r="G56" s="99" t="s">
        <v>210</v>
      </c>
      <c r="I56" s="4"/>
      <c r="J56" s="4"/>
    </row>
    <row r="57" spans="1:10" ht="12.75">
      <c r="A57" s="33">
        <v>8</v>
      </c>
      <c r="B57" s="83">
        <v>140</v>
      </c>
      <c r="C57" s="68" t="s">
        <v>101</v>
      </c>
      <c r="D57" s="69" t="s">
        <v>57</v>
      </c>
      <c r="E57" s="68"/>
      <c r="F57" s="85" t="s">
        <v>128</v>
      </c>
      <c r="G57" s="99" t="s">
        <v>211</v>
      </c>
      <c r="I57" s="4"/>
      <c r="J57" s="4"/>
    </row>
    <row r="58" spans="1:10" ht="12.75">
      <c r="A58" s="33">
        <v>9</v>
      </c>
      <c r="B58" s="83">
        <v>15</v>
      </c>
      <c r="C58" s="69" t="s">
        <v>39</v>
      </c>
      <c r="D58" s="69" t="s">
        <v>57</v>
      </c>
      <c r="E58" s="68"/>
      <c r="F58" s="85" t="s">
        <v>129</v>
      </c>
      <c r="G58" s="99" t="s">
        <v>212</v>
      </c>
      <c r="I58" s="4"/>
      <c r="J58" s="4"/>
    </row>
    <row r="59" spans="1:10" ht="12.75">
      <c r="A59" s="33">
        <v>10</v>
      </c>
      <c r="B59" s="83">
        <v>118</v>
      </c>
      <c r="C59" s="68" t="s">
        <v>102</v>
      </c>
      <c r="D59" s="69" t="s">
        <v>57</v>
      </c>
      <c r="E59" s="68"/>
      <c r="F59" s="85" t="s">
        <v>130</v>
      </c>
      <c r="G59" s="99" t="s">
        <v>190</v>
      </c>
      <c r="I59" s="4"/>
      <c r="J59" s="4"/>
    </row>
    <row r="60" spans="1:10" ht="12.75">
      <c r="A60" s="33">
        <v>11</v>
      </c>
      <c r="B60" s="83">
        <v>103</v>
      </c>
      <c r="C60" s="68" t="s">
        <v>103</v>
      </c>
      <c r="D60" s="69" t="s">
        <v>57</v>
      </c>
      <c r="E60" s="68"/>
      <c r="F60" s="85" t="s">
        <v>131</v>
      </c>
      <c r="G60" s="99" t="s">
        <v>213</v>
      </c>
      <c r="I60" s="4"/>
      <c r="J60" s="4"/>
    </row>
    <row r="61" spans="1:10" ht="12.75">
      <c r="A61" s="33">
        <v>12</v>
      </c>
      <c r="B61" s="83">
        <v>128</v>
      </c>
      <c r="C61" s="68" t="s">
        <v>104</v>
      </c>
      <c r="D61" s="69" t="s">
        <v>57</v>
      </c>
      <c r="E61" s="68"/>
      <c r="F61" s="85" t="s">
        <v>133</v>
      </c>
      <c r="G61" s="100">
        <v>0.0028124999999999995</v>
      </c>
      <c r="I61" s="4"/>
      <c r="J61" s="4"/>
    </row>
    <row r="62" spans="1:10" ht="12.75">
      <c r="A62" s="33">
        <v>13</v>
      </c>
      <c r="B62" s="83">
        <v>139</v>
      </c>
      <c r="C62" s="68" t="s">
        <v>106</v>
      </c>
      <c r="D62" s="69" t="s">
        <v>57</v>
      </c>
      <c r="E62" s="68"/>
      <c r="F62" s="85" t="s">
        <v>135</v>
      </c>
      <c r="G62" s="100">
        <v>0.0028587962962962963</v>
      </c>
      <c r="I62" s="4"/>
      <c r="J62" s="4"/>
    </row>
    <row r="63" spans="1:10" ht="12.75">
      <c r="A63" s="33">
        <v>14</v>
      </c>
      <c r="B63" s="83">
        <v>5</v>
      </c>
      <c r="C63" s="68" t="s">
        <v>33</v>
      </c>
      <c r="D63" s="69" t="s">
        <v>57</v>
      </c>
      <c r="E63" s="68"/>
      <c r="F63" s="85" t="s">
        <v>137</v>
      </c>
      <c r="G63" s="99" t="s">
        <v>214</v>
      </c>
      <c r="I63" s="4"/>
      <c r="J63" s="4"/>
    </row>
    <row r="64" spans="1:10" ht="12.75">
      <c r="A64" s="33">
        <v>15</v>
      </c>
      <c r="B64" s="83">
        <v>42</v>
      </c>
      <c r="C64" s="68" t="s">
        <v>42</v>
      </c>
      <c r="D64" s="69" t="s">
        <v>57</v>
      </c>
      <c r="E64" s="68"/>
      <c r="F64" s="85" t="s">
        <v>138</v>
      </c>
      <c r="G64" s="99" t="s">
        <v>215</v>
      </c>
      <c r="I64" s="4"/>
      <c r="J64" s="4"/>
    </row>
    <row r="65" spans="1:10" ht="12.75">
      <c r="A65" s="33">
        <v>16</v>
      </c>
      <c r="B65" s="83">
        <v>135</v>
      </c>
      <c r="C65" s="68" t="s">
        <v>108</v>
      </c>
      <c r="D65" s="69" t="s">
        <v>57</v>
      </c>
      <c r="E65" s="68"/>
      <c r="F65" s="85" t="s">
        <v>139</v>
      </c>
      <c r="G65" s="99" t="s">
        <v>216</v>
      </c>
      <c r="I65" s="4"/>
      <c r="J65" s="4"/>
    </row>
    <row r="66" spans="1:10" ht="12.75">
      <c r="A66" s="33">
        <v>17</v>
      </c>
      <c r="B66" s="83">
        <v>137</v>
      </c>
      <c r="C66" s="68" t="s">
        <v>109</v>
      </c>
      <c r="D66" s="69" t="s">
        <v>57</v>
      </c>
      <c r="E66" s="68"/>
      <c r="F66" s="85" t="s">
        <v>140</v>
      </c>
      <c r="G66" s="99" t="s">
        <v>197</v>
      </c>
      <c r="I66" s="4"/>
      <c r="J66" s="4"/>
    </row>
    <row r="67" spans="1:10" ht="12.75">
      <c r="A67" s="33">
        <v>18</v>
      </c>
      <c r="B67" s="83">
        <v>25</v>
      </c>
      <c r="C67" s="68" t="s">
        <v>4</v>
      </c>
      <c r="D67" s="69" t="s">
        <v>57</v>
      </c>
      <c r="E67" s="68"/>
      <c r="F67" s="85" t="s">
        <v>142</v>
      </c>
      <c r="G67" s="99" t="s">
        <v>217</v>
      </c>
      <c r="I67" s="4"/>
      <c r="J67" s="4"/>
    </row>
    <row r="68" spans="1:10" ht="12.75">
      <c r="A68" s="33">
        <v>19</v>
      </c>
      <c r="B68" s="83">
        <v>124</v>
      </c>
      <c r="C68" s="68" t="s">
        <v>111</v>
      </c>
      <c r="D68" s="69" t="s">
        <v>57</v>
      </c>
      <c r="E68" s="68"/>
      <c r="F68" s="85" t="s">
        <v>143</v>
      </c>
      <c r="G68" s="99" t="s">
        <v>218</v>
      </c>
      <c r="I68" s="4"/>
      <c r="J68" s="4"/>
    </row>
    <row r="69" spans="1:10" ht="12.75">
      <c r="A69" s="33">
        <v>20</v>
      </c>
      <c r="B69" s="83">
        <v>11</v>
      </c>
      <c r="C69" s="68" t="s">
        <v>38</v>
      </c>
      <c r="D69" s="69" t="s">
        <v>57</v>
      </c>
      <c r="E69" s="68"/>
      <c r="F69" s="85" t="s">
        <v>144</v>
      </c>
      <c r="G69" s="99" t="s">
        <v>219</v>
      </c>
      <c r="I69" s="4"/>
      <c r="J69" s="4"/>
    </row>
    <row r="70" spans="1:10" ht="12.75">
      <c r="A70" s="33">
        <v>21</v>
      </c>
      <c r="B70" s="83">
        <v>134</v>
      </c>
      <c r="C70" s="68" t="s">
        <v>112</v>
      </c>
      <c r="D70" s="69" t="s">
        <v>57</v>
      </c>
      <c r="E70" s="68"/>
      <c r="F70" s="85" t="s">
        <v>145</v>
      </c>
      <c r="G70" s="99" t="s">
        <v>220</v>
      </c>
      <c r="I70" s="4"/>
      <c r="J70" s="4"/>
    </row>
    <row r="71" spans="1:10" ht="12.75">
      <c r="A71" s="33">
        <v>22</v>
      </c>
      <c r="B71" s="83">
        <v>104</v>
      </c>
      <c r="C71" s="68" t="s">
        <v>113</v>
      </c>
      <c r="D71" s="69" t="s">
        <v>57</v>
      </c>
      <c r="E71" s="68"/>
      <c r="F71" s="85" t="s">
        <v>146</v>
      </c>
      <c r="G71" s="99" t="s">
        <v>220</v>
      </c>
      <c r="I71" s="4"/>
      <c r="J71" s="4"/>
    </row>
    <row r="72" spans="1:10" ht="12.75">
      <c r="A72" s="33">
        <v>23</v>
      </c>
      <c r="B72" s="83">
        <v>30</v>
      </c>
      <c r="C72" s="68" t="s">
        <v>37</v>
      </c>
      <c r="D72" s="69" t="s">
        <v>57</v>
      </c>
      <c r="E72" s="68"/>
      <c r="F72" s="85" t="s">
        <v>147</v>
      </c>
      <c r="G72" s="99" t="s">
        <v>221</v>
      </c>
      <c r="I72" s="4"/>
      <c r="J72" s="4"/>
    </row>
    <row r="73" spans="1:10" ht="12.75">
      <c r="A73" s="33">
        <v>24</v>
      </c>
      <c r="B73" s="83">
        <v>7</v>
      </c>
      <c r="C73" s="68" t="s">
        <v>8</v>
      </c>
      <c r="D73" s="69" t="s">
        <v>57</v>
      </c>
      <c r="E73" s="68"/>
      <c r="F73" s="85" t="s">
        <v>150</v>
      </c>
      <c r="G73" s="99" t="s">
        <v>223</v>
      </c>
      <c r="I73" s="4"/>
      <c r="J73" s="4"/>
    </row>
    <row r="74" spans="1:10" ht="12.75">
      <c r="A74" s="33">
        <v>25</v>
      </c>
      <c r="B74" s="83">
        <v>126</v>
      </c>
      <c r="C74" s="68" t="s">
        <v>115</v>
      </c>
      <c r="D74" s="69" t="s">
        <v>57</v>
      </c>
      <c r="E74" s="68"/>
      <c r="F74" s="85" t="s">
        <v>152</v>
      </c>
      <c r="G74" s="99" t="s">
        <v>225</v>
      </c>
      <c r="I74" s="4"/>
      <c r="J74" s="4"/>
    </row>
    <row r="75" spans="1:10" ht="12.75">
      <c r="A75" s="33">
        <v>26</v>
      </c>
      <c r="B75" s="83">
        <v>101</v>
      </c>
      <c r="C75" s="68" t="s">
        <v>116</v>
      </c>
      <c r="D75" s="69" t="s">
        <v>57</v>
      </c>
      <c r="E75" s="68"/>
      <c r="F75" s="85" t="s">
        <v>153</v>
      </c>
      <c r="G75" s="100">
        <v>0.003483796296296296</v>
      </c>
      <c r="I75" s="4"/>
      <c r="J75" s="4"/>
    </row>
    <row r="76" spans="1:10" ht="12.75">
      <c r="A76" s="33">
        <v>27</v>
      </c>
      <c r="B76" s="83">
        <v>95</v>
      </c>
      <c r="C76" s="68" t="s">
        <v>88</v>
      </c>
      <c r="D76" s="69" t="s">
        <v>57</v>
      </c>
      <c r="E76" s="68"/>
      <c r="F76" s="85" t="s">
        <v>155</v>
      </c>
      <c r="G76" s="99" t="s">
        <v>227</v>
      </c>
      <c r="I76" s="4"/>
      <c r="J76" s="4"/>
    </row>
    <row r="77" spans="1:10" ht="12.75">
      <c r="A77" s="33">
        <v>28</v>
      </c>
      <c r="B77" s="83">
        <v>36</v>
      </c>
      <c r="C77" s="68" t="s">
        <v>14</v>
      </c>
      <c r="D77" s="69" t="s">
        <v>57</v>
      </c>
      <c r="E77" s="68"/>
      <c r="F77" s="85" t="s">
        <v>163</v>
      </c>
      <c r="G77" s="99" t="s">
        <v>234</v>
      </c>
      <c r="I77" s="4"/>
      <c r="J77" s="4"/>
    </row>
    <row r="78" spans="1:10" ht="13.5" thickBot="1">
      <c r="A78" s="34">
        <v>29</v>
      </c>
      <c r="B78" s="84">
        <v>8</v>
      </c>
      <c r="C78" s="80" t="s">
        <v>15</v>
      </c>
      <c r="D78" s="81" t="s">
        <v>57</v>
      </c>
      <c r="E78" s="80"/>
      <c r="F78" s="101" t="s">
        <v>164</v>
      </c>
      <c r="G78" s="102" t="s">
        <v>234</v>
      </c>
      <c r="I78" s="4"/>
      <c r="J78" s="4"/>
    </row>
    <row r="79" ht="13.5" thickBot="1">
      <c r="H79" s="5"/>
    </row>
    <row r="80" spans="1:8" ht="13.5" thickBot="1">
      <c r="A80" s="145" t="s">
        <v>22</v>
      </c>
      <c r="B80" s="146"/>
      <c r="C80" s="146"/>
      <c r="D80" s="146"/>
      <c r="E80" s="146"/>
      <c r="F80" s="146"/>
      <c r="G80" s="147"/>
      <c r="H80" s="4"/>
    </row>
    <row r="81" spans="1:7" ht="13.5" thickBot="1">
      <c r="A81" s="64" t="s">
        <v>20</v>
      </c>
      <c r="B81" s="65" t="s">
        <v>55</v>
      </c>
      <c r="C81" s="65" t="s">
        <v>0</v>
      </c>
      <c r="D81" s="65" t="s">
        <v>51</v>
      </c>
      <c r="E81" s="7" t="s">
        <v>52</v>
      </c>
      <c r="F81" s="65" t="s">
        <v>53</v>
      </c>
      <c r="G81" s="66" t="s">
        <v>54</v>
      </c>
    </row>
    <row r="82" spans="1:7" ht="12.75">
      <c r="A82" s="33">
        <v>1</v>
      </c>
      <c r="B82" s="104">
        <v>109</v>
      </c>
      <c r="C82" s="105" t="s">
        <v>235</v>
      </c>
      <c r="D82" s="106" t="s">
        <v>58</v>
      </c>
      <c r="E82" s="105"/>
      <c r="F82" s="107" t="s">
        <v>134</v>
      </c>
      <c r="G82" s="108">
        <v>0.002847222222222222</v>
      </c>
    </row>
    <row r="83" spans="1:7" ht="12.75">
      <c r="A83" s="33">
        <v>2</v>
      </c>
      <c r="B83" s="104">
        <v>116</v>
      </c>
      <c r="C83" s="105" t="s">
        <v>107</v>
      </c>
      <c r="D83" s="106" t="s">
        <v>58</v>
      </c>
      <c r="E83" s="105"/>
      <c r="F83" s="107" t="s">
        <v>136</v>
      </c>
      <c r="G83" s="109" t="s">
        <v>192</v>
      </c>
    </row>
    <row r="84" spans="1:7" ht="12.75">
      <c r="A84" s="33">
        <v>3</v>
      </c>
      <c r="B84" s="104">
        <v>133</v>
      </c>
      <c r="C84" s="105" t="s">
        <v>110</v>
      </c>
      <c r="D84" s="106" t="s">
        <v>58</v>
      </c>
      <c r="E84" s="105"/>
      <c r="F84" s="107" t="s">
        <v>141</v>
      </c>
      <c r="G84" s="109" t="s">
        <v>217</v>
      </c>
    </row>
    <row r="85" spans="1:7" ht="12.75">
      <c r="A85" s="33">
        <v>4</v>
      </c>
      <c r="B85" s="104">
        <v>132</v>
      </c>
      <c r="C85" s="105" t="s">
        <v>105</v>
      </c>
      <c r="D85" s="106" t="s">
        <v>58</v>
      </c>
      <c r="E85" s="105"/>
      <c r="F85" s="107" t="s">
        <v>148</v>
      </c>
      <c r="G85" s="109" t="s">
        <v>222</v>
      </c>
    </row>
    <row r="86" spans="1:7" ht="12.75">
      <c r="A86" s="33">
        <v>5</v>
      </c>
      <c r="B86" s="104">
        <v>61</v>
      </c>
      <c r="C86" s="105" t="s">
        <v>62</v>
      </c>
      <c r="D86" s="106" t="s">
        <v>58</v>
      </c>
      <c r="E86" s="105"/>
      <c r="F86" s="107" t="s">
        <v>149</v>
      </c>
      <c r="G86" s="109" t="s">
        <v>223</v>
      </c>
    </row>
    <row r="87" spans="1:7" ht="12.75">
      <c r="A87" s="33">
        <v>6</v>
      </c>
      <c r="B87" s="104">
        <v>115</v>
      </c>
      <c r="C87" s="105" t="s">
        <v>114</v>
      </c>
      <c r="D87" s="106" t="s">
        <v>58</v>
      </c>
      <c r="E87" s="105"/>
      <c r="F87" s="107" t="s">
        <v>151</v>
      </c>
      <c r="G87" s="109" t="s">
        <v>224</v>
      </c>
    </row>
    <row r="88" spans="1:7" ht="12.75">
      <c r="A88" s="33">
        <v>7</v>
      </c>
      <c r="B88" s="104">
        <v>16</v>
      </c>
      <c r="C88" s="105" t="s">
        <v>40</v>
      </c>
      <c r="D88" s="106" t="s">
        <v>58</v>
      </c>
      <c r="E88" s="105"/>
      <c r="F88" s="107" t="s">
        <v>154</v>
      </c>
      <c r="G88" s="109" t="s">
        <v>226</v>
      </c>
    </row>
    <row r="89" spans="1:7" ht="12.75">
      <c r="A89" s="33">
        <v>8</v>
      </c>
      <c r="B89" s="104">
        <v>129</v>
      </c>
      <c r="C89" s="105" t="s">
        <v>117</v>
      </c>
      <c r="D89" s="106" t="s">
        <v>58</v>
      </c>
      <c r="E89" s="105"/>
      <c r="F89" s="107" t="s">
        <v>156</v>
      </c>
      <c r="G89" s="109" t="s">
        <v>227</v>
      </c>
    </row>
    <row r="90" spans="1:7" ht="12.75">
      <c r="A90" s="33">
        <v>9</v>
      </c>
      <c r="B90" s="104">
        <v>59</v>
      </c>
      <c r="C90" s="105" t="s">
        <v>47</v>
      </c>
      <c r="D90" s="106" t="s">
        <v>58</v>
      </c>
      <c r="E90" s="105"/>
      <c r="F90" s="107" t="s">
        <v>157</v>
      </c>
      <c r="G90" s="109" t="s">
        <v>228</v>
      </c>
    </row>
    <row r="91" spans="1:7" ht="12.75">
      <c r="A91" s="33">
        <v>10</v>
      </c>
      <c r="B91" s="104">
        <v>66</v>
      </c>
      <c r="C91" s="105" t="s">
        <v>64</v>
      </c>
      <c r="D91" s="106" t="s">
        <v>58</v>
      </c>
      <c r="E91" s="105"/>
      <c r="F91" s="107" t="s">
        <v>158</v>
      </c>
      <c r="G91" s="109" t="s">
        <v>229</v>
      </c>
    </row>
    <row r="92" spans="1:7" ht="12.75">
      <c r="A92" s="33">
        <v>11</v>
      </c>
      <c r="B92" s="110">
        <v>84</v>
      </c>
      <c r="C92" s="105" t="s">
        <v>89</v>
      </c>
      <c r="D92" s="106" t="s">
        <v>58</v>
      </c>
      <c r="E92" s="105"/>
      <c r="F92" s="107" t="s">
        <v>159</v>
      </c>
      <c r="G92" s="109" t="s">
        <v>230</v>
      </c>
    </row>
    <row r="93" spans="1:8" ht="12.75">
      <c r="A93" s="33">
        <v>12</v>
      </c>
      <c r="B93" s="104">
        <v>136</v>
      </c>
      <c r="C93" s="105" t="s">
        <v>118</v>
      </c>
      <c r="D93" s="106" t="s">
        <v>58</v>
      </c>
      <c r="E93" s="105"/>
      <c r="F93" s="107" t="s">
        <v>160</v>
      </c>
      <c r="G93" s="109" t="s">
        <v>231</v>
      </c>
      <c r="H93" s="4"/>
    </row>
    <row r="94" spans="1:8" ht="12.75">
      <c r="A94" s="33">
        <v>13</v>
      </c>
      <c r="B94" s="104">
        <v>2</v>
      </c>
      <c r="C94" s="105" t="s">
        <v>119</v>
      </c>
      <c r="D94" s="106" t="s">
        <v>58</v>
      </c>
      <c r="E94" s="105"/>
      <c r="F94" s="107" t="s">
        <v>161</v>
      </c>
      <c r="G94" s="109" t="s">
        <v>232</v>
      </c>
      <c r="H94" s="4"/>
    </row>
    <row r="95" spans="1:8" ht="13.5" thickBot="1">
      <c r="A95" s="34">
        <v>14</v>
      </c>
      <c r="B95" s="113">
        <v>119</v>
      </c>
      <c r="C95" s="114" t="s">
        <v>120</v>
      </c>
      <c r="D95" s="115" t="s">
        <v>58</v>
      </c>
      <c r="E95" s="114"/>
      <c r="F95" s="116" t="s">
        <v>162</v>
      </c>
      <c r="G95" s="117" t="s">
        <v>233</v>
      </c>
      <c r="H95" s="4"/>
    </row>
    <row r="96" spans="1:8" ht="12.75">
      <c r="A96" s="4"/>
      <c r="B96" s="4"/>
      <c r="C96" s="4"/>
      <c r="D96" s="4"/>
      <c r="E96" s="4"/>
      <c r="F96" s="4"/>
      <c r="G96" s="57"/>
      <c r="H96" s="4"/>
    </row>
    <row r="97" spans="1:8" ht="12.75">
      <c r="A97" s="4"/>
      <c r="B97" s="5"/>
      <c r="C97" s="4"/>
      <c r="D97" s="4"/>
      <c r="E97" s="5"/>
      <c r="F97" s="56"/>
      <c r="G97" s="57"/>
      <c r="H97" s="4"/>
    </row>
    <row r="98" spans="1:8" ht="12.75">
      <c r="A98" s="4"/>
      <c r="B98" s="55"/>
      <c r="C98" s="4"/>
      <c r="D98" s="4"/>
      <c r="E98" s="5"/>
      <c r="F98" s="56"/>
      <c r="G98" s="57"/>
      <c r="H98" s="4"/>
    </row>
    <row r="99" spans="1:8" ht="12.75">
      <c r="A99" s="4"/>
      <c r="B99" s="55"/>
      <c r="C99" s="55"/>
      <c r="D99" s="4"/>
      <c r="E99" s="5"/>
      <c r="F99" s="56"/>
      <c r="G99" s="57"/>
      <c r="H99" s="4"/>
    </row>
    <row r="100" spans="1:8" ht="12.75">
      <c r="A100" s="4"/>
      <c r="B100" s="5"/>
      <c r="C100" s="4"/>
      <c r="D100" s="5"/>
      <c r="E100" s="5"/>
      <c r="F100" s="56"/>
      <c r="G100" s="57"/>
      <c r="H100" s="4"/>
    </row>
    <row r="101" spans="1:8" ht="12.75">
      <c r="A101" s="4"/>
      <c r="B101" s="55"/>
      <c r="C101" s="4"/>
      <c r="D101" s="5"/>
      <c r="E101" s="5"/>
      <c r="F101" s="56"/>
      <c r="G101" s="57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</sheetData>
  <sheetProtection/>
  <mergeCells count="3">
    <mergeCell ref="A1:G1"/>
    <mergeCell ref="A48:G48"/>
    <mergeCell ref="A80:G8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28.0039062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9" max="9" width="26.140625" style="0" customWidth="1"/>
    <col min="10" max="10" width="33.140625" style="0" bestFit="1" customWidth="1"/>
  </cols>
  <sheetData>
    <row r="1" spans="1:10" ht="13.5" thickBot="1">
      <c r="A1" s="145" t="s">
        <v>16</v>
      </c>
      <c r="B1" s="146"/>
      <c r="C1" s="146"/>
      <c r="D1" s="146"/>
      <c r="E1" s="146"/>
      <c r="F1" s="146"/>
      <c r="G1" s="147"/>
      <c r="I1" s="60" t="s">
        <v>19</v>
      </c>
      <c r="J1" s="61" t="s">
        <v>239</v>
      </c>
    </row>
    <row r="2" spans="1:10" ht="13.5" thickBot="1">
      <c r="A2" s="76" t="s">
        <v>20</v>
      </c>
      <c r="B2" s="71" t="s">
        <v>55</v>
      </c>
      <c r="C2" s="71" t="s">
        <v>0</v>
      </c>
      <c r="D2" s="71" t="s">
        <v>51</v>
      </c>
      <c r="E2" s="71" t="s">
        <v>52</v>
      </c>
      <c r="F2" s="71" t="s">
        <v>53</v>
      </c>
      <c r="G2" s="79" t="s">
        <v>75</v>
      </c>
      <c r="I2" s="62" t="s">
        <v>76</v>
      </c>
      <c r="J2" s="63" t="s">
        <v>61</v>
      </c>
    </row>
    <row r="3" spans="1:10" ht="12.75">
      <c r="A3" s="31">
        <v>1</v>
      </c>
      <c r="B3" s="44">
        <v>158</v>
      </c>
      <c r="C3" s="44" t="s">
        <v>312</v>
      </c>
      <c r="D3" s="78" t="s">
        <v>57</v>
      </c>
      <c r="E3" s="77"/>
      <c r="F3" s="86" t="s">
        <v>256</v>
      </c>
      <c r="G3" s="123" t="s">
        <v>288</v>
      </c>
      <c r="I3" s="26" t="s">
        <v>50</v>
      </c>
      <c r="J3" s="27" t="s">
        <v>26</v>
      </c>
    </row>
    <row r="4" spans="1:10" ht="12.75">
      <c r="A4" s="33">
        <v>2</v>
      </c>
      <c r="B4" s="1">
        <v>146</v>
      </c>
      <c r="C4" s="1" t="s">
        <v>243</v>
      </c>
      <c r="D4" s="78" t="s">
        <v>57</v>
      </c>
      <c r="E4" s="68"/>
      <c r="F4" s="121" t="s">
        <v>257</v>
      </c>
      <c r="G4" s="124" t="s">
        <v>289</v>
      </c>
      <c r="I4" s="17" t="s">
        <v>50</v>
      </c>
      <c r="J4" s="25" t="s">
        <v>238</v>
      </c>
    </row>
    <row r="5" spans="1:10" ht="12.75">
      <c r="A5" s="33">
        <v>3</v>
      </c>
      <c r="B5" s="1">
        <v>161</v>
      </c>
      <c r="C5" s="1" t="s">
        <v>244</v>
      </c>
      <c r="D5" s="78" t="s">
        <v>57</v>
      </c>
      <c r="E5" s="68"/>
      <c r="F5" s="121" t="s">
        <v>258</v>
      </c>
      <c r="G5" s="124" t="s">
        <v>290</v>
      </c>
      <c r="I5" s="17" t="s">
        <v>50</v>
      </c>
      <c r="J5" s="25" t="s">
        <v>38</v>
      </c>
    </row>
    <row r="6" spans="1:10" ht="12.75">
      <c r="A6" s="33">
        <v>4</v>
      </c>
      <c r="B6" s="1">
        <v>147</v>
      </c>
      <c r="C6" s="1" t="s">
        <v>245</v>
      </c>
      <c r="D6" s="78" t="s">
        <v>57</v>
      </c>
      <c r="E6" s="68"/>
      <c r="F6" s="121" t="s">
        <v>259</v>
      </c>
      <c r="G6" s="125" t="s">
        <v>307</v>
      </c>
      <c r="I6" s="17" t="s">
        <v>50</v>
      </c>
      <c r="J6" s="25" t="s">
        <v>25</v>
      </c>
    </row>
    <row r="7" spans="1:10" ht="12.75">
      <c r="A7" s="33">
        <v>5</v>
      </c>
      <c r="B7" s="1">
        <v>151</v>
      </c>
      <c r="C7" s="1" t="s">
        <v>246</v>
      </c>
      <c r="D7" s="78" t="s">
        <v>57</v>
      </c>
      <c r="E7" s="68"/>
      <c r="F7" s="121" t="s">
        <v>260</v>
      </c>
      <c r="G7" s="125" t="s">
        <v>308</v>
      </c>
      <c r="I7" s="17" t="s">
        <v>50</v>
      </c>
      <c r="J7" s="25" t="s">
        <v>15</v>
      </c>
    </row>
    <row r="8" spans="1:10" ht="12.75">
      <c r="A8" s="33">
        <v>6</v>
      </c>
      <c r="B8" s="1">
        <v>163</v>
      </c>
      <c r="C8" s="1" t="s">
        <v>247</v>
      </c>
      <c r="D8" s="78" t="s">
        <v>57</v>
      </c>
      <c r="E8" s="68"/>
      <c r="F8" s="121" t="s">
        <v>261</v>
      </c>
      <c r="G8" s="124" t="s">
        <v>191</v>
      </c>
      <c r="I8" s="17" t="s">
        <v>17</v>
      </c>
      <c r="J8" s="25" t="s">
        <v>240</v>
      </c>
    </row>
    <row r="9" spans="1:10" ht="13.5" thickBot="1">
      <c r="A9" s="33">
        <v>7</v>
      </c>
      <c r="B9" s="1">
        <v>153</v>
      </c>
      <c r="C9" s="1" t="s">
        <v>248</v>
      </c>
      <c r="D9" s="78" t="s">
        <v>57</v>
      </c>
      <c r="E9" s="68"/>
      <c r="F9" s="121" t="s">
        <v>262</v>
      </c>
      <c r="G9" s="124" t="s">
        <v>192</v>
      </c>
      <c r="I9" s="20" t="s">
        <v>31</v>
      </c>
      <c r="J9" s="29" t="s">
        <v>241</v>
      </c>
    </row>
    <row r="10" spans="1:7" ht="12.75">
      <c r="A10" s="33">
        <v>8</v>
      </c>
      <c r="B10" s="1">
        <v>14</v>
      </c>
      <c r="C10" s="1" t="s">
        <v>2</v>
      </c>
      <c r="D10" s="78" t="s">
        <v>57</v>
      </c>
      <c r="E10" s="68"/>
      <c r="F10" s="121" t="s">
        <v>263</v>
      </c>
      <c r="G10" s="124" t="s">
        <v>192</v>
      </c>
    </row>
    <row r="11" spans="1:7" ht="12.75">
      <c r="A11" s="33">
        <v>9</v>
      </c>
      <c r="B11" s="1">
        <v>122</v>
      </c>
      <c r="C11" s="1" t="s">
        <v>81</v>
      </c>
      <c r="D11" s="78" t="s">
        <v>57</v>
      </c>
      <c r="E11" s="68"/>
      <c r="F11" s="121" t="s">
        <v>264</v>
      </c>
      <c r="G11" s="124" t="s">
        <v>291</v>
      </c>
    </row>
    <row r="12" spans="1:7" ht="12.75">
      <c r="A12" s="33">
        <v>10</v>
      </c>
      <c r="B12" s="1">
        <v>121</v>
      </c>
      <c r="C12" s="2" t="s">
        <v>82</v>
      </c>
      <c r="D12" s="106" t="s">
        <v>58</v>
      </c>
      <c r="E12" s="68"/>
      <c r="F12" s="121" t="s">
        <v>265</v>
      </c>
      <c r="G12" s="124" t="s">
        <v>291</v>
      </c>
    </row>
    <row r="13" spans="1:10" ht="12.75">
      <c r="A13" s="33">
        <v>11</v>
      </c>
      <c r="B13" s="1">
        <v>137</v>
      </c>
      <c r="C13" s="1" t="s">
        <v>109</v>
      </c>
      <c r="D13" s="78" t="s">
        <v>57</v>
      </c>
      <c r="E13" s="68"/>
      <c r="F13" s="121" t="s">
        <v>266</v>
      </c>
      <c r="G13" s="124" t="s">
        <v>292</v>
      </c>
      <c r="I13" s="4"/>
      <c r="J13" s="4"/>
    </row>
    <row r="14" spans="1:10" ht="12.75">
      <c r="A14" s="33">
        <v>12</v>
      </c>
      <c r="B14" s="1">
        <v>124</v>
      </c>
      <c r="C14" s="1" t="s">
        <v>111</v>
      </c>
      <c r="D14" s="78" t="s">
        <v>57</v>
      </c>
      <c r="E14" s="68"/>
      <c r="F14" s="121" t="s">
        <v>267</v>
      </c>
      <c r="G14" s="124" t="s">
        <v>197</v>
      </c>
      <c r="I14" s="4"/>
      <c r="J14" s="4"/>
    </row>
    <row r="15" spans="1:10" ht="12.75">
      <c r="A15" s="33">
        <v>13</v>
      </c>
      <c r="B15" s="1">
        <v>165</v>
      </c>
      <c r="C15" s="1" t="s">
        <v>249</v>
      </c>
      <c r="D15" s="78" t="s">
        <v>57</v>
      </c>
      <c r="E15" s="105"/>
      <c r="F15" s="122" t="s">
        <v>268</v>
      </c>
      <c r="G15" s="124" t="s">
        <v>223</v>
      </c>
      <c r="I15" s="5"/>
      <c r="J15" s="5"/>
    </row>
    <row r="16" spans="1:10" ht="12.75">
      <c r="A16" s="33">
        <v>14</v>
      </c>
      <c r="B16" s="1">
        <v>49</v>
      </c>
      <c r="C16" s="1" t="s">
        <v>45</v>
      </c>
      <c r="D16" s="106" t="s">
        <v>58</v>
      </c>
      <c r="E16" s="105"/>
      <c r="F16" s="122" t="s">
        <v>269</v>
      </c>
      <c r="G16" s="124" t="s">
        <v>293</v>
      </c>
      <c r="I16" s="4"/>
      <c r="J16" s="4"/>
    </row>
    <row r="17" spans="1:10" ht="12.75">
      <c r="A17" s="33">
        <v>15</v>
      </c>
      <c r="B17" s="1">
        <v>96</v>
      </c>
      <c r="C17" s="1" t="s">
        <v>85</v>
      </c>
      <c r="D17" s="78" t="s">
        <v>57</v>
      </c>
      <c r="E17" s="105"/>
      <c r="F17" s="122" t="s">
        <v>270</v>
      </c>
      <c r="G17" s="124" t="s">
        <v>294</v>
      </c>
      <c r="I17" s="55"/>
      <c r="J17" s="4"/>
    </row>
    <row r="18" spans="1:10" ht="12.75">
      <c r="A18" s="33">
        <v>16</v>
      </c>
      <c r="B18" s="1">
        <v>155</v>
      </c>
      <c r="C18" s="2" t="s">
        <v>311</v>
      </c>
      <c r="D18" s="106" t="s">
        <v>58</v>
      </c>
      <c r="E18" s="105"/>
      <c r="F18" s="122" t="s">
        <v>271</v>
      </c>
      <c r="G18" s="124" t="s">
        <v>225</v>
      </c>
      <c r="I18" s="55"/>
      <c r="J18" s="55"/>
    </row>
    <row r="19" spans="1:10" ht="12.75">
      <c r="A19" s="33">
        <v>17</v>
      </c>
      <c r="B19" s="1">
        <v>72</v>
      </c>
      <c r="C19" s="1" t="s">
        <v>60</v>
      </c>
      <c r="D19" s="106" t="s">
        <v>58</v>
      </c>
      <c r="E19" s="105"/>
      <c r="F19" s="122" t="s">
        <v>272</v>
      </c>
      <c r="G19" s="125" t="s">
        <v>309</v>
      </c>
      <c r="I19" s="4"/>
      <c r="J19" s="4"/>
    </row>
    <row r="20" spans="1:10" ht="12.75">
      <c r="A20" s="33">
        <v>18</v>
      </c>
      <c r="B20" s="1">
        <v>159</v>
      </c>
      <c r="C20" s="1" t="s">
        <v>250</v>
      </c>
      <c r="D20" s="106" t="s">
        <v>58</v>
      </c>
      <c r="E20" s="105"/>
      <c r="F20" s="122" t="s">
        <v>273</v>
      </c>
      <c r="G20" s="124" t="s">
        <v>295</v>
      </c>
      <c r="I20" s="4"/>
      <c r="J20" s="4"/>
    </row>
    <row r="21" spans="1:10" ht="12.75">
      <c r="A21" s="33">
        <v>19</v>
      </c>
      <c r="B21" s="1">
        <v>160</v>
      </c>
      <c r="C21" s="1" t="s">
        <v>251</v>
      </c>
      <c r="D21" s="106" t="s">
        <v>58</v>
      </c>
      <c r="E21" s="105"/>
      <c r="F21" s="122" t="s">
        <v>274</v>
      </c>
      <c r="G21" s="124" t="s">
        <v>295</v>
      </c>
      <c r="I21" s="5"/>
      <c r="J21" s="4"/>
    </row>
    <row r="22" spans="1:10" ht="12.75">
      <c r="A22" s="33">
        <v>20</v>
      </c>
      <c r="B22" s="1">
        <v>61</v>
      </c>
      <c r="C22" s="1" t="s">
        <v>62</v>
      </c>
      <c r="D22" s="106" t="s">
        <v>58</v>
      </c>
      <c r="E22" s="105"/>
      <c r="F22" s="122" t="s">
        <v>275</v>
      </c>
      <c r="G22" s="124" t="s">
        <v>296</v>
      </c>
      <c r="I22" s="4"/>
      <c r="J22" s="4"/>
    </row>
    <row r="23" spans="1:10" ht="12.75">
      <c r="A23" s="33">
        <v>21</v>
      </c>
      <c r="B23" s="1">
        <v>164</v>
      </c>
      <c r="C23" s="1" t="s">
        <v>252</v>
      </c>
      <c r="D23" s="106" t="s">
        <v>58</v>
      </c>
      <c r="E23" s="105"/>
      <c r="F23" s="122" t="s">
        <v>276</v>
      </c>
      <c r="G23" s="124" t="s">
        <v>297</v>
      </c>
      <c r="I23" s="5"/>
      <c r="J23" s="4"/>
    </row>
    <row r="24" spans="1:10" ht="12.75">
      <c r="A24" s="33">
        <v>22</v>
      </c>
      <c r="B24" s="1">
        <v>110</v>
      </c>
      <c r="C24" s="1" t="s">
        <v>236</v>
      </c>
      <c r="D24" s="2" t="s">
        <v>237</v>
      </c>
      <c r="E24" s="105"/>
      <c r="F24" s="122" t="s">
        <v>277</v>
      </c>
      <c r="G24" s="124" t="s">
        <v>298</v>
      </c>
      <c r="I24" s="4"/>
      <c r="J24" s="4"/>
    </row>
    <row r="25" spans="1:10" ht="12.75">
      <c r="A25" s="33">
        <v>23</v>
      </c>
      <c r="B25" s="1">
        <v>84</v>
      </c>
      <c r="C25" s="1" t="s">
        <v>89</v>
      </c>
      <c r="D25" s="106" t="s">
        <v>58</v>
      </c>
      <c r="E25" s="105"/>
      <c r="F25" s="122" t="s">
        <v>278</v>
      </c>
      <c r="G25" s="124" t="s">
        <v>299</v>
      </c>
      <c r="I25" s="4"/>
      <c r="J25" s="4"/>
    </row>
    <row r="26" spans="1:10" ht="12.75">
      <c r="A26" s="33">
        <v>24</v>
      </c>
      <c r="B26" s="1">
        <v>66</v>
      </c>
      <c r="C26" s="1" t="s">
        <v>64</v>
      </c>
      <c r="D26" s="106" t="s">
        <v>58</v>
      </c>
      <c r="E26" s="105"/>
      <c r="F26" s="122" t="s">
        <v>279</v>
      </c>
      <c r="G26" s="124" t="s">
        <v>200</v>
      </c>
      <c r="I26" s="4"/>
      <c r="J26" s="4"/>
    </row>
    <row r="27" spans="1:10" ht="12.75">
      <c r="A27" s="33">
        <v>25</v>
      </c>
      <c r="B27" s="1">
        <v>2</v>
      </c>
      <c r="C27" s="1" t="s">
        <v>119</v>
      </c>
      <c r="D27" s="106" t="s">
        <v>58</v>
      </c>
      <c r="E27" s="105"/>
      <c r="F27" s="122" t="s">
        <v>280</v>
      </c>
      <c r="G27" s="124" t="s">
        <v>300</v>
      </c>
      <c r="I27" s="4"/>
      <c r="J27" s="4"/>
    </row>
    <row r="28" spans="1:10" ht="12.75">
      <c r="A28" s="33">
        <v>26</v>
      </c>
      <c r="B28" s="1">
        <v>136</v>
      </c>
      <c r="C28" s="1" t="s">
        <v>118</v>
      </c>
      <c r="D28" s="106" t="s">
        <v>58</v>
      </c>
      <c r="E28" s="105"/>
      <c r="F28" s="122" t="s">
        <v>281</v>
      </c>
      <c r="G28" s="124" t="s">
        <v>301</v>
      </c>
      <c r="I28" s="4"/>
      <c r="J28" s="4"/>
    </row>
    <row r="29" spans="1:10" ht="12.75">
      <c r="A29" s="33">
        <v>27</v>
      </c>
      <c r="B29" s="1">
        <v>149</v>
      </c>
      <c r="C29" s="1" t="s">
        <v>253</v>
      </c>
      <c r="D29" s="106" t="s">
        <v>58</v>
      </c>
      <c r="E29" s="105"/>
      <c r="F29" s="122" t="s">
        <v>282</v>
      </c>
      <c r="G29" s="124" t="s">
        <v>302</v>
      </c>
      <c r="I29" s="4"/>
      <c r="J29" s="4"/>
    </row>
    <row r="30" spans="1:10" ht="12.75">
      <c r="A30" s="112">
        <v>28</v>
      </c>
      <c r="B30" s="1">
        <v>21</v>
      </c>
      <c r="C30" s="1" t="s">
        <v>29</v>
      </c>
      <c r="D30" s="106" t="s">
        <v>58</v>
      </c>
      <c r="E30" s="105"/>
      <c r="F30" s="122" t="s">
        <v>283</v>
      </c>
      <c r="G30" s="124" t="s">
        <v>303</v>
      </c>
      <c r="I30" s="4"/>
      <c r="J30" s="4"/>
    </row>
    <row r="31" spans="1:10" ht="12.75">
      <c r="A31" s="112">
        <v>29</v>
      </c>
      <c r="B31" s="1">
        <v>144</v>
      </c>
      <c r="C31" s="1" t="s">
        <v>254</v>
      </c>
      <c r="D31" s="106" t="s">
        <v>58</v>
      </c>
      <c r="E31" s="105"/>
      <c r="F31" s="122" t="s">
        <v>284</v>
      </c>
      <c r="G31" s="124" t="s">
        <v>304</v>
      </c>
      <c r="I31" s="4"/>
      <c r="J31" s="4"/>
    </row>
    <row r="32" spans="1:10" ht="12.75">
      <c r="A32" s="112">
        <v>30</v>
      </c>
      <c r="B32" s="1">
        <v>143</v>
      </c>
      <c r="C32" s="1" t="s">
        <v>255</v>
      </c>
      <c r="D32" s="78" t="s">
        <v>57</v>
      </c>
      <c r="E32" s="105"/>
      <c r="F32" s="122" t="s">
        <v>285</v>
      </c>
      <c r="G32" s="124" t="s">
        <v>304</v>
      </c>
      <c r="I32" s="4"/>
      <c r="J32" s="4"/>
    </row>
    <row r="33" spans="1:10" ht="12.75">
      <c r="A33" s="112">
        <v>31</v>
      </c>
      <c r="B33" s="1">
        <v>90</v>
      </c>
      <c r="C33" s="2" t="s">
        <v>310</v>
      </c>
      <c r="D33" s="106" t="s">
        <v>58</v>
      </c>
      <c r="E33" s="105"/>
      <c r="F33" s="122" t="s">
        <v>286</v>
      </c>
      <c r="G33" s="124" t="s">
        <v>305</v>
      </c>
      <c r="I33" s="4"/>
      <c r="J33" s="4"/>
    </row>
    <row r="34" spans="1:10" ht="13.5" thickBot="1">
      <c r="A34" s="126">
        <v>32</v>
      </c>
      <c r="B34" s="43">
        <v>36</v>
      </c>
      <c r="C34" s="43" t="s">
        <v>14</v>
      </c>
      <c r="D34" s="127" t="s">
        <v>57</v>
      </c>
      <c r="E34" s="114"/>
      <c r="F34" s="128" t="s">
        <v>287</v>
      </c>
      <c r="G34" s="129" t="s">
        <v>306</v>
      </c>
      <c r="I34" s="4"/>
      <c r="J34" s="4"/>
    </row>
    <row r="35" spans="1:10" ht="13.5" thickBot="1">
      <c r="A35" s="4"/>
      <c r="B35" s="55"/>
      <c r="C35" s="4"/>
      <c r="D35" s="4"/>
      <c r="E35" s="4"/>
      <c r="F35" s="4"/>
      <c r="G35" s="57"/>
      <c r="I35" s="4"/>
      <c r="J35" s="4"/>
    </row>
    <row r="36" spans="1:10" ht="13.5" thickBot="1">
      <c r="A36" s="145" t="s">
        <v>23</v>
      </c>
      <c r="B36" s="146"/>
      <c r="C36" s="146"/>
      <c r="D36" s="146"/>
      <c r="E36" s="146"/>
      <c r="F36" s="146"/>
      <c r="G36" s="147"/>
      <c r="I36" s="5"/>
      <c r="J36" s="4"/>
    </row>
    <row r="37" spans="1:10" ht="13.5" thickBot="1">
      <c r="A37" s="76" t="s">
        <v>20</v>
      </c>
      <c r="B37" s="71" t="s">
        <v>55</v>
      </c>
      <c r="C37" s="71" t="s">
        <v>0</v>
      </c>
      <c r="D37" s="71" t="s">
        <v>51</v>
      </c>
      <c r="E37" s="71" t="s">
        <v>52</v>
      </c>
      <c r="F37" s="71" t="s">
        <v>53</v>
      </c>
      <c r="G37" s="79" t="s">
        <v>75</v>
      </c>
      <c r="I37" s="4"/>
      <c r="J37" s="4"/>
    </row>
    <row r="38" spans="1:10" ht="12.75">
      <c r="A38" s="33">
        <v>1</v>
      </c>
      <c r="B38" s="1">
        <v>158</v>
      </c>
      <c r="C38" s="1" t="s">
        <v>242</v>
      </c>
      <c r="D38" s="78" t="s">
        <v>57</v>
      </c>
      <c r="E38" s="68"/>
      <c r="F38" s="119" t="s">
        <v>256</v>
      </c>
      <c r="G38" s="124" t="s">
        <v>288</v>
      </c>
      <c r="I38" s="4"/>
      <c r="J38" s="4"/>
    </row>
    <row r="39" spans="1:10" ht="12.75">
      <c r="A39" s="33">
        <v>2</v>
      </c>
      <c r="B39" s="1">
        <v>146</v>
      </c>
      <c r="C39" s="1" t="s">
        <v>243</v>
      </c>
      <c r="D39" s="78" t="s">
        <v>57</v>
      </c>
      <c r="E39" s="68"/>
      <c r="F39" s="118" t="s">
        <v>257</v>
      </c>
      <c r="G39" s="124" t="s">
        <v>289</v>
      </c>
      <c r="I39" s="4"/>
      <c r="J39" s="4"/>
    </row>
    <row r="40" spans="1:10" ht="12.75">
      <c r="A40" s="33">
        <v>3</v>
      </c>
      <c r="B40" s="1">
        <v>161</v>
      </c>
      <c r="C40" s="1" t="s">
        <v>244</v>
      </c>
      <c r="D40" s="78" t="s">
        <v>57</v>
      </c>
      <c r="E40" s="68"/>
      <c r="F40" s="118" t="s">
        <v>258</v>
      </c>
      <c r="G40" s="124" t="s">
        <v>290</v>
      </c>
      <c r="I40" s="4"/>
      <c r="J40" s="4"/>
    </row>
    <row r="41" spans="1:10" ht="12.75">
      <c r="A41" s="33">
        <v>4</v>
      </c>
      <c r="B41" s="1">
        <v>147</v>
      </c>
      <c r="C41" s="1" t="s">
        <v>245</v>
      </c>
      <c r="D41" s="78" t="s">
        <v>57</v>
      </c>
      <c r="E41" s="68"/>
      <c r="F41" s="118" t="s">
        <v>259</v>
      </c>
      <c r="G41" s="125" t="s">
        <v>307</v>
      </c>
      <c r="I41" s="4"/>
      <c r="J41" s="4"/>
    </row>
    <row r="42" spans="1:10" ht="12.75">
      <c r="A42" s="33">
        <v>5</v>
      </c>
      <c r="B42" s="1">
        <v>151</v>
      </c>
      <c r="C42" s="1" t="s">
        <v>246</v>
      </c>
      <c r="D42" s="78" t="s">
        <v>57</v>
      </c>
      <c r="E42" s="68"/>
      <c r="F42" s="118" t="s">
        <v>260</v>
      </c>
      <c r="G42" s="125" t="s">
        <v>308</v>
      </c>
      <c r="I42" s="4"/>
      <c r="J42" s="4"/>
    </row>
    <row r="43" spans="1:10" ht="12.75">
      <c r="A43" s="33">
        <v>6</v>
      </c>
      <c r="B43" s="1">
        <v>163</v>
      </c>
      <c r="C43" s="1" t="s">
        <v>247</v>
      </c>
      <c r="D43" s="78" t="s">
        <v>57</v>
      </c>
      <c r="E43" s="68"/>
      <c r="F43" s="118" t="s">
        <v>261</v>
      </c>
      <c r="G43" s="124" t="s">
        <v>191</v>
      </c>
      <c r="I43" s="4"/>
      <c r="J43" s="4"/>
    </row>
    <row r="44" spans="1:10" ht="12.75">
      <c r="A44" s="33">
        <v>7</v>
      </c>
      <c r="B44" s="1">
        <v>153</v>
      </c>
      <c r="C44" s="1" t="s">
        <v>248</v>
      </c>
      <c r="D44" s="78" t="s">
        <v>57</v>
      </c>
      <c r="E44" s="68"/>
      <c r="F44" s="118" t="s">
        <v>262</v>
      </c>
      <c r="G44" s="124" t="s">
        <v>192</v>
      </c>
      <c r="I44" s="4"/>
      <c r="J44" s="4"/>
    </row>
    <row r="45" spans="1:10" ht="12.75">
      <c r="A45" s="33">
        <v>8</v>
      </c>
      <c r="B45" s="1">
        <v>14</v>
      </c>
      <c r="C45" s="1" t="s">
        <v>2</v>
      </c>
      <c r="D45" s="78" t="s">
        <v>57</v>
      </c>
      <c r="E45" s="68"/>
      <c r="F45" s="118" t="s">
        <v>263</v>
      </c>
      <c r="G45" s="124" t="s">
        <v>192</v>
      </c>
      <c r="I45" s="4"/>
      <c r="J45" s="4"/>
    </row>
    <row r="46" spans="1:10" ht="12.75">
      <c r="A46" s="33">
        <v>9</v>
      </c>
      <c r="B46" s="1">
        <v>122</v>
      </c>
      <c r="C46" s="1" t="s">
        <v>81</v>
      </c>
      <c r="D46" s="78" t="s">
        <v>57</v>
      </c>
      <c r="E46" s="68"/>
      <c r="F46" s="118" t="s">
        <v>264</v>
      </c>
      <c r="G46" s="124" t="s">
        <v>291</v>
      </c>
      <c r="I46" s="4"/>
      <c r="J46" s="4"/>
    </row>
    <row r="47" spans="1:10" ht="12.75">
      <c r="A47" s="33">
        <v>10</v>
      </c>
      <c r="B47" s="1">
        <v>137</v>
      </c>
      <c r="C47" s="1" t="s">
        <v>109</v>
      </c>
      <c r="D47" s="78" t="s">
        <v>57</v>
      </c>
      <c r="E47" s="68"/>
      <c r="F47" s="118" t="s">
        <v>266</v>
      </c>
      <c r="G47" s="124" t="s">
        <v>292</v>
      </c>
      <c r="I47" s="4"/>
      <c r="J47" s="4"/>
    </row>
    <row r="48" spans="1:10" ht="12.75">
      <c r="A48" s="33">
        <v>11</v>
      </c>
      <c r="B48" s="1">
        <v>124</v>
      </c>
      <c r="C48" s="1" t="s">
        <v>111</v>
      </c>
      <c r="D48" s="78" t="s">
        <v>57</v>
      </c>
      <c r="E48" s="68"/>
      <c r="F48" s="118" t="s">
        <v>267</v>
      </c>
      <c r="G48" s="124" t="s">
        <v>197</v>
      </c>
      <c r="I48" s="4"/>
      <c r="J48" s="4"/>
    </row>
    <row r="49" spans="1:10" ht="12.75">
      <c r="A49" s="33">
        <v>12</v>
      </c>
      <c r="B49" s="1">
        <v>165</v>
      </c>
      <c r="C49" s="1" t="s">
        <v>249</v>
      </c>
      <c r="D49" s="78" t="s">
        <v>57</v>
      </c>
      <c r="E49" s="105"/>
      <c r="F49" s="120" t="s">
        <v>268</v>
      </c>
      <c r="G49" s="124" t="s">
        <v>223</v>
      </c>
      <c r="I49" s="4"/>
      <c r="J49" s="4"/>
    </row>
    <row r="50" spans="1:10" ht="12.75">
      <c r="A50" s="33">
        <v>13</v>
      </c>
      <c r="B50" s="1">
        <v>96</v>
      </c>
      <c r="C50" s="1" t="s">
        <v>85</v>
      </c>
      <c r="D50" s="78" t="s">
        <v>57</v>
      </c>
      <c r="E50" s="105"/>
      <c r="F50" s="120" t="s">
        <v>270</v>
      </c>
      <c r="G50" s="124" t="s">
        <v>294</v>
      </c>
      <c r="I50" s="4"/>
      <c r="J50" s="4"/>
    </row>
    <row r="51" spans="1:10" ht="12.75">
      <c r="A51" s="33">
        <v>14</v>
      </c>
      <c r="B51" s="1">
        <v>143</v>
      </c>
      <c r="C51" s="1" t="s">
        <v>255</v>
      </c>
      <c r="D51" s="78" t="s">
        <v>57</v>
      </c>
      <c r="E51" s="105"/>
      <c r="F51" s="120" t="s">
        <v>285</v>
      </c>
      <c r="G51" s="124" t="s">
        <v>304</v>
      </c>
      <c r="I51" s="4"/>
      <c r="J51" s="4"/>
    </row>
    <row r="52" spans="1:10" ht="13.5" thickBot="1">
      <c r="A52" s="34">
        <v>15</v>
      </c>
      <c r="B52" s="43">
        <v>36</v>
      </c>
      <c r="C52" s="43" t="s">
        <v>14</v>
      </c>
      <c r="D52" s="127" t="s">
        <v>57</v>
      </c>
      <c r="E52" s="114"/>
      <c r="F52" s="130" t="s">
        <v>287</v>
      </c>
      <c r="G52" s="129" t="s">
        <v>306</v>
      </c>
      <c r="I52" s="4"/>
      <c r="J52" s="4"/>
    </row>
    <row r="53" ht="13.5" thickBot="1">
      <c r="H53" s="5"/>
    </row>
    <row r="54" spans="1:8" ht="13.5" thickBot="1">
      <c r="A54" s="145" t="s">
        <v>22</v>
      </c>
      <c r="B54" s="146"/>
      <c r="C54" s="146"/>
      <c r="D54" s="146"/>
      <c r="E54" s="146"/>
      <c r="F54" s="146"/>
      <c r="G54" s="147"/>
      <c r="H54" s="4"/>
    </row>
    <row r="55" spans="1:7" ht="13.5" thickBot="1">
      <c r="A55" s="76" t="s">
        <v>20</v>
      </c>
      <c r="B55" s="71" t="s">
        <v>55</v>
      </c>
      <c r="C55" s="71" t="s">
        <v>0</v>
      </c>
      <c r="D55" s="71" t="s">
        <v>51</v>
      </c>
      <c r="E55" s="71" t="s">
        <v>52</v>
      </c>
      <c r="F55" s="71" t="s">
        <v>53</v>
      </c>
      <c r="G55" s="79" t="s">
        <v>75</v>
      </c>
    </row>
    <row r="56" spans="1:7" ht="12.75">
      <c r="A56" s="33">
        <v>1</v>
      </c>
      <c r="B56" s="1">
        <v>121</v>
      </c>
      <c r="C56" s="2" t="s">
        <v>82</v>
      </c>
      <c r="D56" s="106" t="s">
        <v>58</v>
      </c>
      <c r="E56" s="68"/>
      <c r="F56" s="118" t="s">
        <v>265</v>
      </c>
      <c r="G56" s="124" t="s">
        <v>291</v>
      </c>
    </row>
    <row r="57" spans="1:8" ht="12.75">
      <c r="A57" s="33">
        <v>2</v>
      </c>
      <c r="B57" s="1">
        <v>49</v>
      </c>
      <c r="C57" s="1" t="s">
        <v>45</v>
      </c>
      <c r="D57" s="106" t="s">
        <v>58</v>
      </c>
      <c r="E57" s="105"/>
      <c r="F57" s="120" t="s">
        <v>269</v>
      </c>
      <c r="G57" s="124" t="s">
        <v>293</v>
      </c>
      <c r="H57" s="4"/>
    </row>
    <row r="58" spans="1:8" ht="12.75">
      <c r="A58" s="33">
        <v>3</v>
      </c>
      <c r="B58" s="1">
        <v>155</v>
      </c>
      <c r="C58" s="2" t="s">
        <v>311</v>
      </c>
      <c r="D58" s="106" t="s">
        <v>58</v>
      </c>
      <c r="E58" s="105"/>
      <c r="F58" s="120" t="s">
        <v>271</v>
      </c>
      <c r="G58" s="124" t="s">
        <v>225</v>
      </c>
      <c r="H58" s="4"/>
    </row>
    <row r="59" spans="1:8" ht="12.75">
      <c r="A59" s="33">
        <v>4</v>
      </c>
      <c r="B59" s="1">
        <v>72</v>
      </c>
      <c r="C59" s="1" t="s">
        <v>60</v>
      </c>
      <c r="D59" s="106" t="s">
        <v>58</v>
      </c>
      <c r="E59" s="105"/>
      <c r="F59" s="120" t="s">
        <v>272</v>
      </c>
      <c r="G59" s="125" t="s">
        <v>309</v>
      </c>
      <c r="H59" s="4"/>
    </row>
    <row r="60" spans="1:8" ht="12.75">
      <c r="A60" s="33">
        <v>5</v>
      </c>
      <c r="B60" s="1">
        <v>159</v>
      </c>
      <c r="C60" s="1" t="s">
        <v>250</v>
      </c>
      <c r="D60" s="106" t="s">
        <v>58</v>
      </c>
      <c r="E60" s="105"/>
      <c r="F60" s="120" t="s">
        <v>273</v>
      </c>
      <c r="G60" s="124" t="s">
        <v>295</v>
      </c>
      <c r="H60" s="4"/>
    </row>
    <row r="61" spans="1:8" ht="12.75">
      <c r="A61" s="33">
        <v>6</v>
      </c>
      <c r="B61" s="1">
        <v>160</v>
      </c>
      <c r="C61" s="1" t="s">
        <v>251</v>
      </c>
      <c r="D61" s="106" t="s">
        <v>58</v>
      </c>
      <c r="E61" s="105"/>
      <c r="F61" s="120" t="s">
        <v>274</v>
      </c>
      <c r="G61" s="124" t="s">
        <v>295</v>
      </c>
      <c r="H61" s="4"/>
    </row>
    <row r="62" spans="1:8" ht="12.75">
      <c r="A62" s="33">
        <v>7</v>
      </c>
      <c r="B62" s="1">
        <v>61</v>
      </c>
      <c r="C62" s="1" t="s">
        <v>62</v>
      </c>
      <c r="D62" s="106" t="s">
        <v>58</v>
      </c>
      <c r="E62" s="105"/>
      <c r="F62" s="120" t="s">
        <v>275</v>
      </c>
      <c r="G62" s="124" t="s">
        <v>296</v>
      </c>
      <c r="H62" s="4"/>
    </row>
    <row r="63" spans="1:8" ht="12.75">
      <c r="A63" s="33">
        <v>8</v>
      </c>
      <c r="B63" s="1">
        <v>164</v>
      </c>
      <c r="C63" s="2" t="s">
        <v>252</v>
      </c>
      <c r="D63" s="106" t="s">
        <v>58</v>
      </c>
      <c r="E63" s="105"/>
      <c r="F63" s="120" t="s">
        <v>276</v>
      </c>
      <c r="G63" s="124" t="s">
        <v>297</v>
      </c>
      <c r="H63" s="4"/>
    </row>
    <row r="64" spans="1:7" ht="12.75">
      <c r="A64" s="33">
        <v>9</v>
      </c>
      <c r="B64" s="1">
        <v>84</v>
      </c>
      <c r="C64" s="1" t="s">
        <v>89</v>
      </c>
      <c r="D64" s="106" t="s">
        <v>58</v>
      </c>
      <c r="E64" s="105"/>
      <c r="F64" s="120" t="s">
        <v>278</v>
      </c>
      <c r="G64" s="124" t="s">
        <v>299</v>
      </c>
    </row>
    <row r="65" spans="1:7" ht="12.75">
      <c r="A65" s="33">
        <v>10</v>
      </c>
      <c r="B65" s="1">
        <v>66</v>
      </c>
      <c r="C65" s="1" t="s">
        <v>64</v>
      </c>
      <c r="D65" s="106" t="s">
        <v>58</v>
      </c>
      <c r="E65" s="105"/>
      <c r="F65" s="120" t="s">
        <v>279</v>
      </c>
      <c r="G65" s="124" t="s">
        <v>200</v>
      </c>
    </row>
    <row r="66" spans="1:7" ht="12.75">
      <c r="A66" s="33">
        <v>11</v>
      </c>
      <c r="B66" s="1">
        <v>2</v>
      </c>
      <c r="C66" s="1" t="s">
        <v>119</v>
      </c>
      <c r="D66" s="106" t="s">
        <v>58</v>
      </c>
      <c r="E66" s="105"/>
      <c r="F66" s="120" t="s">
        <v>280</v>
      </c>
      <c r="G66" s="124" t="s">
        <v>300</v>
      </c>
    </row>
    <row r="67" spans="1:7" ht="12.75">
      <c r="A67" s="33">
        <v>12</v>
      </c>
      <c r="B67" s="1">
        <v>136</v>
      </c>
      <c r="C67" s="1" t="s">
        <v>118</v>
      </c>
      <c r="D67" s="106" t="s">
        <v>58</v>
      </c>
      <c r="E67" s="105"/>
      <c r="F67" s="120" t="s">
        <v>281</v>
      </c>
      <c r="G67" s="124" t="s">
        <v>301</v>
      </c>
    </row>
    <row r="68" spans="1:7" ht="12.75">
      <c r="A68" s="33">
        <v>13</v>
      </c>
      <c r="B68" s="1">
        <v>149</v>
      </c>
      <c r="C68" s="1" t="s">
        <v>253</v>
      </c>
      <c r="D68" s="106" t="s">
        <v>58</v>
      </c>
      <c r="E68" s="105"/>
      <c r="F68" s="120" t="s">
        <v>282</v>
      </c>
      <c r="G68" s="124" t="s">
        <v>302</v>
      </c>
    </row>
    <row r="69" spans="1:7" ht="12.75">
      <c r="A69" s="33">
        <v>14</v>
      </c>
      <c r="B69" s="1">
        <v>21</v>
      </c>
      <c r="C69" s="1" t="s">
        <v>29</v>
      </c>
      <c r="D69" s="106" t="s">
        <v>58</v>
      </c>
      <c r="E69" s="105"/>
      <c r="F69" s="120" t="s">
        <v>283</v>
      </c>
      <c r="G69" s="124" t="s">
        <v>303</v>
      </c>
    </row>
    <row r="70" spans="1:7" ht="12.75">
      <c r="A70" s="33">
        <v>15</v>
      </c>
      <c r="B70" s="1">
        <v>144</v>
      </c>
      <c r="C70" s="1" t="s">
        <v>254</v>
      </c>
      <c r="D70" s="106" t="s">
        <v>58</v>
      </c>
      <c r="E70" s="105"/>
      <c r="F70" s="120" t="s">
        <v>284</v>
      </c>
      <c r="G70" s="124" t="s">
        <v>304</v>
      </c>
    </row>
    <row r="71" spans="1:7" ht="13.5" thickBot="1">
      <c r="A71" s="34">
        <v>16</v>
      </c>
      <c r="B71" s="43">
        <v>90</v>
      </c>
      <c r="C71" s="35" t="s">
        <v>310</v>
      </c>
      <c r="D71" s="115" t="s">
        <v>58</v>
      </c>
      <c r="E71" s="114"/>
      <c r="F71" s="130" t="s">
        <v>286</v>
      </c>
      <c r="G71" s="129" t="s">
        <v>305</v>
      </c>
    </row>
  </sheetData>
  <sheetProtection/>
  <mergeCells count="3">
    <mergeCell ref="A1:G1"/>
    <mergeCell ref="A36:G36"/>
    <mergeCell ref="A54:G5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7109375" style="0" bestFit="1" customWidth="1"/>
    <col min="2" max="2" width="17.421875" style="0" bestFit="1" customWidth="1"/>
    <col min="3" max="3" width="21.57421875" style="0" bestFit="1" customWidth="1"/>
    <col min="4" max="4" width="8.7109375" style="0" bestFit="1" customWidth="1"/>
    <col min="5" max="5" width="19.140625" style="0" bestFit="1" customWidth="1"/>
    <col min="6" max="6" width="13.8515625" style="0" bestFit="1" customWidth="1"/>
    <col min="7" max="7" width="14.28125" style="0" bestFit="1" customWidth="1"/>
    <col min="9" max="9" width="23.421875" style="0" bestFit="1" customWidth="1"/>
    <col min="10" max="10" width="17.8515625" style="0" bestFit="1" customWidth="1"/>
  </cols>
  <sheetData>
    <row r="1" spans="1:10" ht="13.5" thickBot="1">
      <c r="A1" s="148" t="s">
        <v>16</v>
      </c>
      <c r="B1" s="149"/>
      <c r="C1" s="149"/>
      <c r="D1" s="149"/>
      <c r="E1" s="149"/>
      <c r="F1" s="149"/>
      <c r="G1" s="150"/>
      <c r="I1" s="60" t="s">
        <v>19</v>
      </c>
      <c r="J1" s="61" t="s">
        <v>314</v>
      </c>
    </row>
    <row r="2" spans="1:10" ht="13.5" thickBot="1">
      <c r="A2" s="76" t="s">
        <v>20</v>
      </c>
      <c r="B2" s="71" t="s">
        <v>55</v>
      </c>
      <c r="C2" s="71" t="s">
        <v>0</v>
      </c>
      <c r="D2" s="71" t="s">
        <v>51</v>
      </c>
      <c r="E2" s="71" t="s">
        <v>52</v>
      </c>
      <c r="F2" s="71" t="s">
        <v>53</v>
      </c>
      <c r="G2" s="79" t="s">
        <v>75</v>
      </c>
      <c r="I2" s="62" t="s">
        <v>313</v>
      </c>
      <c r="J2" s="63" t="s">
        <v>61</v>
      </c>
    </row>
    <row r="3" spans="1:10" ht="12.75">
      <c r="A3" s="137">
        <v>1</v>
      </c>
      <c r="B3" s="138">
        <v>146</v>
      </c>
      <c r="C3" s="138" t="s">
        <v>243</v>
      </c>
      <c r="D3" s="138" t="s">
        <v>57</v>
      </c>
      <c r="E3" s="138"/>
      <c r="F3" s="139" t="s">
        <v>320</v>
      </c>
      <c r="G3" s="141" t="s">
        <v>397</v>
      </c>
      <c r="I3" s="26" t="s">
        <v>50</v>
      </c>
      <c r="J3" s="27" t="s">
        <v>26</v>
      </c>
    </row>
    <row r="4" spans="1:10" ht="12.75">
      <c r="A4" s="133">
        <v>2</v>
      </c>
      <c r="B4" s="131">
        <v>196</v>
      </c>
      <c r="C4" s="131" t="s">
        <v>321</v>
      </c>
      <c r="D4" s="138" t="s">
        <v>57</v>
      </c>
      <c r="E4" s="131"/>
      <c r="F4" s="132" t="s">
        <v>322</v>
      </c>
      <c r="G4" s="141" t="s">
        <v>212</v>
      </c>
      <c r="I4" s="17" t="s">
        <v>50</v>
      </c>
      <c r="J4" s="25" t="s">
        <v>316</v>
      </c>
    </row>
    <row r="5" spans="1:10" ht="12.75">
      <c r="A5" s="133">
        <v>3</v>
      </c>
      <c r="B5" s="131">
        <v>199</v>
      </c>
      <c r="C5" s="131" t="s">
        <v>323</v>
      </c>
      <c r="D5" s="138" t="s">
        <v>57</v>
      </c>
      <c r="E5" s="131"/>
      <c r="F5" s="132" t="s">
        <v>324</v>
      </c>
      <c r="G5" s="141" t="s">
        <v>212</v>
      </c>
      <c r="I5" s="17" t="s">
        <v>50</v>
      </c>
      <c r="J5" s="25" t="s">
        <v>317</v>
      </c>
    </row>
    <row r="6" spans="1:10" ht="12.75">
      <c r="A6" s="133">
        <v>4</v>
      </c>
      <c r="B6" s="131">
        <v>197</v>
      </c>
      <c r="C6" s="131" t="s">
        <v>325</v>
      </c>
      <c r="D6" s="138" t="s">
        <v>57</v>
      </c>
      <c r="E6" s="131"/>
      <c r="F6" s="132" t="s">
        <v>326</v>
      </c>
      <c r="G6" s="141" t="s">
        <v>398</v>
      </c>
      <c r="I6" s="17" t="s">
        <v>50</v>
      </c>
      <c r="J6" s="25" t="s">
        <v>8</v>
      </c>
    </row>
    <row r="7" spans="1:10" ht="12.75">
      <c r="A7" s="133">
        <v>5</v>
      </c>
      <c r="B7" s="131">
        <v>211</v>
      </c>
      <c r="C7" s="131" t="s">
        <v>327</v>
      </c>
      <c r="D7" s="138" t="s">
        <v>57</v>
      </c>
      <c r="E7" s="131"/>
      <c r="F7" s="132" t="s">
        <v>328</v>
      </c>
      <c r="G7" s="141" t="s">
        <v>419</v>
      </c>
      <c r="I7" s="17" t="s">
        <v>315</v>
      </c>
      <c r="J7" s="25" t="s">
        <v>38</v>
      </c>
    </row>
    <row r="8" spans="1:10" ht="12.75">
      <c r="A8" s="133">
        <v>6</v>
      </c>
      <c r="B8" s="131">
        <v>34</v>
      </c>
      <c r="C8" s="131" t="s">
        <v>1</v>
      </c>
      <c r="D8" s="138" t="s">
        <v>57</v>
      </c>
      <c r="E8" s="131"/>
      <c r="F8" s="132" t="s">
        <v>329</v>
      </c>
      <c r="G8" s="141" t="s">
        <v>420</v>
      </c>
      <c r="I8" s="17" t="s">
        <v>315</v>
      </c>
      <c r="J8" s="25" t="s">
        <v>90</v>
      </c>
    </row>
    <row r="9" spans="1:10" ht="12.75">
      <c r="A9" s="133">
        <v>7</v>
      </c>
      <c r="B9" s="131">
        <v>177</v>
      </c>
      <c r="C9" s="131" t="s">
        <v>330</v>
      </c>
      <c r="D9" s="138" t="s">
        <v>57</v>
      </c>
      <c r="E9" s="131"/>
      <c r="F9" s="132" t="s">
        <v>331</v>
      </c>
      <c r="G9" s="141" t="s">
        <v>421</v>
      </c>
      <c r="I9" s="17" t="s">
        <v>315</v>
      </c>
      <c r="J9" s="25" t="s">
        <v>318</v>
      </c>
    </row>
    <row r="10" spans="1:10" ht="12.75">
      <c r="A10" s="133">
        <v>8</v>
      </c>
      <c r="B10" s="131">
        <v>212</v>
      </c>
      <c r="C10" s="131" t="s">
        <v>332</v>
      </c>
      <c r="D10" s="138" t="s">
        <v>57</v>
      </c>
      <c r="E10" s="131"/>
      <c r="F10" s="132" t="s">
        <v>333</v>
      </c>
      <c r="G10" s="141" t="s">
        <v>214</v>
      </c>
      <c r="I10" s="17" t="s">
        <v>315</v>
      </c>
      <c r="J10" s="25" t="s">
        <v>40</v>
      </c>
    </row>
    <row r="11" spans="1:10" ht="12.75">
      <c r="A11" s="133">
        <v>9</v>
      </c>
      <c r="B11" s="131">
        <v>188</v>
      </c>
      <c r="C11" s="131" t="s">
        <v>334</v>
      </c>
      <c r="D11" s="138" t="s">
        <v>57</v>
      </c>
      <c r="E11" s="131"/>
      <c r="F11" s="132" t="s">
        <v>335</v>
      </c>
      <c r="G11" s="141" t="s">
        <v>291</v>
      </c>
      <c r="I11" s="17" t="s">
        <v>315</v>
      </c>
      <c r="J11" s="25" t="s">
        <v>319</v>
      </c>
    </row>
    <row r="12" spans="1:10" ht="13.5" thickBot="1">
      <c r="A12" s="133">
        <v>10</v>
      </c>
      <c r="B12" s="131">
        <v>208</v>
      </c>
      <c r="C12" s="131" t="s">
        <v>336</v>
      </c>
      <c r="D12" s="138" t="s">
        <v>57</v>
      </c>
      <c r="E12" s="131"/>
      <c r="F12" s="132" t="s">
        <v>337</v>
      </c>
      <c r="G12" s="141" t="s">
        <v>399</v>
      </c>
      <c r="I12" s="20" t="s">
        <v>315</v>
      </c>
      <c r="J12" s="29" t="s">
        <v>41</v>
      </c>
    </row>
    <row r="13" spans="1:10" ht="12.75">
      <c r="A13" s="133">
        <v>11</v>
      </c>
      <c r="B13" s="131">
        <v>167</v>
      </c>
      <c r="C13" s="131" t="s">
        <v>338</v>
      </c>
      <c r="D13" s="138" t="s">
        <v>57</v>
      </c>
      <c r="E13" s="131"/>
      <c r="F13" s="132" t="s">
        <v>339</v>
      </c>
      <c r="G13" s="141" t="s">
        <v>197</v>
      </c>
      <c r="I13" s="55"/>
      <c r="J13" s="55"/>
    </row>
    <row r="14" spans="1:10" ht="12.75">
      <c r="A14" s="133">
        <v>12</v>
      </c>
      <c r="B14" s="131">
        <v>82</v>
      </c>
      <c r="C14" s="131" t="s">
        <v>78</v>
      </c>
      <c r="D14" s="138" t="s">
        <v>57</v>
      </c>
      <c r="E14" s="131"/>
      <c r="F14" s="132" t="s">
        <v>340</v>
      </c>
      <c r="G14" s="141" t="s">
        <v>197</v>
      </c>
      <c r="I14" s="4"/>
      <c r="J14" s="4"/>
    </row>
    <row r="15" spans="1:10" ht="12.75">
      <c r="A15" s="133">
        <v>13</v>
      </c>
      <c r="B15" s="131">
        <v>14</v>
      </c>
      <c r="C15" s="131" t="s">
        <v>2</v>
      </c>
      <c r="D15" s="138" t="s">
        <v>57</v>
      </c>
      <c r="E15" s="131"/>
      <c r="F15" s="132" t="s">
        <v>341</v>
      </c>
      <c r="G15" s="141" t="s">
        <v>400</v>
      </c>
      <c r="I15" s="4"/>
      <c r="J15" s="4"/>
    </row>
    <row r="16" spans="1:10" ht="12.75">
      <c r="A16" s="133">
        <v>14</v>
      </c>
      <c r="B16" s="131">
        <v>5</v>
      </c>
      <c r="C16" s="131" t="s">
        <v>33</v>
      </c>
      <c r="D16" s="138" t="s">
        <v>57</v>
      </c>
      <c r="E16" s="131"/>
      <c r="F16" s="132" t="s">
        <v>342</v>
      </c>
      <c r="G16" s="141" t="s">
        <v>401</v>
      </c>
      <c r="I16" s="5"/>
      <c r="J16" s="4"/>
    </row>
    <row r="17" spans="1:10" ht="12.75">
      <c r="A17" s="133">
        <v>15</v>
      </c>
      <c r="B17" s="131">
        <v>135</v>
      </c>
      <c r="C17" s="131" t="s">
        <v>108</v>
      </c>
      <c r="D17" s="138" t="s">
        <v>57</v>
      </c>
      <c r="E17" s="131"/>
      <c r="F17" s="132" t="s">
        <v>343</v>
      </c>
      <c r="G17" s="141" t="s">
        <v>402</v>
      </c>
      <c r="I17" s="4"/>
      <c r="J17" s="4"/>
    </row>
    <row r="18" spans="1:10" ht="12.75">
      <c r="A18" s="133">
        <v>16</v>
      </c>
      <c r="B18" s="131">
        <v>25</v>
      </c>
      <c r="C18" s="131" t="s">
        <v>4</v>
      </c>
      <c r="D18" s="138" t="s">
        <v>57</v>
      </c>
      <c r="E18" s="131"/>
      <c r="F18" s="132" t="s">
        <v>344</v>
      </c>
      <c r="G18" s="141" t="s">
        <v>222</v>
      </c>
      <c r="I18" s="5"/>
      <c r="J18" s="4"/>
    </row>
    <row r="19" spans="1:10" ht="12.75">
      <c r="A19" s="133">
        <v>17</v>
      </c>
      <c r="B19" s="131">
        <v>88</v>
      </c>
      <c r="C19" s="131" t="s">
        <v>94</v>
      </c>
      <c r="D19" s="138" t="s">
        <v>57</v>
      </c>
      <c r="E19" s="131"/>
      <c r="F19" s="132" t="s">
        <v>345</v>
      </c>
      <c r="G19" s="141" t="s">
        <v>403</v>
      </c>
      <c r="I19" s="4"/>
      <c r="J19" s="4"/>
    </row>
    <row r="20" spans="1:10" ht="12.75">
      <c r="A20" s="133">
        <v>18</v>
      </c>
      <c r="B20" s="131">
        <v>8</v>
      </c>
      <c r="C20" s="131" t="s">
        <v>15</v>
      </c>
      <c r="D20" s="138" t="s">
        <v>57</v>
      </c>
      <c r="E20" s="131"/>
      <c r="F20" s="132" t="s">
        <v>346</v>
      </c>
      <c r="G20" s="141" t="s">
        <v>404</v>
      </c>
      <c r="I20" s="4"/>
      <c r="J20" s="4"/>
    </row>
    <row r="21" spans="1:10" ht="12.75">
      <c r="A21" s="133">
        <v>19</v>
      </c>
      <c r="B21" s="131">
        <v>108</v>
      </c>
      <c r="C21" s="131" t="s">
        <v>238</v>
      </c>
      <c r="D21" s="138" t="s">
        <v>58</v>
      </c>
      <c r="E21" s="131"/>
      <c r="F21" s="132" t="s">
        <v>347</v>
      </c>
      <c r="G21" s="141" t="s">
        <v>405</v>
      </c>
      <c r="I21" s="4"/>
      <c r="J21" s="4"/>
    </row>
    <row r="22" spans="1:10" ht="12.75">
      <c r="A22" s="133">
        <v>20</v>
      </c>
      <c r="B22" s="131">
        <v>139</v>
      </c>
      <c r="C22" s="131" t="s">
        <v>106</v>
      </c>
      <c r="D22" s="138" t="s">
        <v>57</v>
      </c>
      <c r="E22" s="131"/>
      <c r="F22" s="132" t="s">
        <v>348</v>
      </c>
      <c r="G22" s="141" t="s">
        <v>294</v>
      </c>
      <c r="I22" s="4"/>
      <c r="J22" s="4"/>
    </row>
    <row r="23" spans="1:10" ht="12.75">
      <c r="A23" s="133">
        <v>21</v>
      </c>
      <c r="B23" s="131">
        <v>201</v>
      </c>
      <c r="C23" s="131" t="s">
        <v>349</v>
      </c>
      <c r="D23" s="138" t="s">
        <v>57</v>
      </c>
      <c r="E23" s="131"/>
      <c r="F23" s="132" t="s">
        <v>350</v>
      </c>
      <c r="G23" s="141" t="s">
        <v>294</v>
      </c>
      <c r="I23" s="4"/>
      <c r="J23" s="4"/>
    </row>
    <row r="24" spans="1:10" ht="12.75">
      <c r="A24" s="133">
        <v>22</v>
      </c>
      <c r="B24" s="131">
        <v>61</v>
      </c>
      <c r="C24" s="131" t="s">
        <v>62</v>
      </c>
      <c r="D24" s="138" t="s">
        <v>58</v>
      </c>
      <c r="E24" s="131"/>
      <c r="F24" s="132" t="s">
        <v>351</v>
      </c>
      <c r="G24" s="141" t="s">
        <v>422</v>
      </c>
      <c r="I24" s="4"/>
      <c r="J24" s="4"/>
    </row>
    <row r="25" spans="1:10" ht="12.75">
      <c r="A25" s="133">
        <v>23</v>
      </c>
      <c r="B25" s="131">
        <v>202</v>
      </c>
      <c r="C25" s="131" t="s">
        <v>352</v>
      </c>
      <c r="D25" s="138" t="s">
        <v>57</v>
      </c>
      <c r="E25" s="131"/>
      <c r="F25" s="132" t="s">
        <v>353</v>
      </c>
      <c r="G25" s="141" t="s">
        <v>406</v>
      </c>
      <c r="I25" s="4"/>
      <c r="J25" s="4"/>
    </row>
    <row r="26" spans="1:10" ht="12.75">
      <c r="A26" s="133">
        <v>24</v>
      </c>
      <c r="B26" s="131">
        <v>200</v>
      </c>
      <c r="C26" s="131" t="s">
        <v>354</v>
      </c>
      <c r="D26" s="138" t="s">
        <v>58</v>
      </c>
      <c r="E26" s="131"/>
      <c r="F26" s="132" t="s">
        <v>355</v>
      </c>
      <c r="G26" s="141" t="s">
        <v>227</v>
      </c>
      <c r="I26" s="4"/>
      <c r="J26" s="4"/>
    </row>
    <row r="27" spans="1:10" ht="12.75">
      <c r="A27" s="133">
        <v>25</v>
      </c>
      <c r="B27" s="131">
        <v>209</v>
      </c>
      <c r="C27" s="131" t="s">
        <v>356</v>
      </c>
      <c r="D27" s="138" t="s">
        <v>58</v>
      </c>
      <c r="E27" s="131"/>
      <c r="F27" s="132" t="s">
        <v>357</v>
      </c>
      <c r="G27" s="141" t="s">
        <v>407</v>
      </c>
      <c r="I27" s="4"/>
      <c r="J27" s="4"/>
    </row>
    <row r="28" spans="1:10" ht="12.75">
      <c r="A28" s="133">
        <v>26</v>
      </c>
      <c r="B28" s="131">
        <v>181</v>
      </c>
      <c r="C28" s="131" t="s">
        <v>358</v>
      </c>
      <c r="D28" s="138" t="s">
        <v>58</v>
      </c>
      <c r="E28" s="131"/>
      <c r="F28" s="132" t="s">
        <v>359</v>
      </c>
      <c r="G28" s="141" t="s">
        <v>423</v>
      </c>
      <c r="I28" s="4"/>
      <c r="J28" s="4"/>
    </row>
    <row r="29" spans="1:10" ht="12.75">
      <c r="A29" s="133">
        <v>27</v>
      </c>
      <c r="B29" s="131">
        <v>195</v>
      </c>
      <c r="C29" s="131" t="s">
        <v>360</v>
      </c>
      <c r="D29" s="138" t="s">
        <v>58</v>
      </c>
      <c r="E29" s="131"/>
      <c r="F29" s="132" t="s">
        <v>361</v>
      </c>
      <c r="G29" s="141" t="s">
        <v>408</v>
      </c>
      <c r="I29" s="4"/>
      <c r="J29" s="4"/>
    </row>
    <row r="30" spans="1:10" ht="12.75">
      <c r="A30" s="133">
        <v>28</v>
      </c>
      <c r="B30" s="131"/>
      <c r="C30" s="131" t="s">
        <v>362</v>
      </c>
      <c r="D30" s="138" t="s">
        <v>58</v>
      </c>
      <c r="E30" s="131"/>
      <c r="F30" s="132" t="s">
        <v>363</v>
      </c>
      <c r="G30" s="141" t="s">
        <v>409</v>
      </c>
      <c r="I30" s="4"/>
      <c r="J30" s="4"/>
    </row>
    <row r="31" spans="1:10" ht="12.75">
      <c r="A31" s="133">
        <v>29</v>
      </c>
      <c r="B31" s="131">
        <v>186</v>
      </c>
      <c r="C31" s="131" t="s">
        <v>364</v>
      </c>
      <c r="D31" s="138" t="s">
        <v>58</v>
      </c>
      <c r="E31" s="131"/>
      <c r="F31" s="132" t="s">
        <v>365</v>
      </c>
      <c r="G31" s="141" t="s">
        <v>410</v>
      </c>
      <c r="I31" s="4"/>
      <c r="J31" s="4"/>
    </row>
    <row r="32" spans="1:10" ht="12.75">
      <c r="A32" s="133">
        <v>30</v>
      </c>
      <c r="B32" s="131">
        <v>144</v>
      </c>
      <c r="C32" s="131" t="s">
        <v>254</v>
      </c>
      <c r="D32" s="138" t="s">
        <v>58</v>
      </c>
      <c r="E32" s="131"/>
      <c r="F32" s="132" t="s">
        <v>366</v>
      </c>
      <c r="G32" s="141" t="s">
        <v>410</v>
      </c>
      <c r="I32" s="4"/>
      <c r="J32" s="4"/>
    </row>
    <row r="33" spans="1:10" ht="12.75">
      <c r="A33" s="133">
        <v>31</v>
      </c>
      <c r="B33" s="131">
        <v>179</v>
      </c>
      <c r="C33" s="131" t="s">
        <v>367</v>
      </c>
      <c r="D33" s="138" t="s">
        <v>58</v>
      </c>
      <c r="E33" s="131"/>
      <c r="F33" s="132" t="s">
        <v>368</v>
      </c>
      <c r="G33" s="141" t="s">
        <v>411</v>
      </c>
      <c r="I33" s="4"/>
      <c r="J33" s="4"/>
    </row>
    <row r="34" spans="1:10" ht="12.75">
      <c r="A34" s="133">
        <v>32</v>
      </c>
      <c r="B34" s="131">
        <v>204</v>
      </c>
      <c r="C34" s="131" t="s">
        <v>369</v>
      </c>
      <c r="D34" s="138" t="s">
        <v>58</v>
      </c>
      <c r="E34" s="131"/>
      <c r="F34" s="132" t="s">
        <v>370</v>
      </c>
      <c r="G34" s="141" t="s">
        <v>412</v>
      </c>
      <c r="I34" s="4"/>
      <c r="J34" s="4"/>
    </row>
    <row r="35" spans="1:10" ht="12.75">
      <c r="A35" s="133">
        <v>33</v>
      </c>
      <c r="B35" s="131">
        <v>210</v>
      </c>
      <c r="C35" s="131" t="s">
        <v>371</v>
      </c>
      <c r="D35" s="138" t="s">
        <v>57</v>
      </c>
      <c r="E35" s="131"/>
      <c r="F35" s="132" t="s">
        <v>372</v>
      </c>
      <c r="G35" s="141" t="s">
        <v>412</v>
      </c>
      <c r="I35" s="4"/>
      <c r="J35" s="4"/>
    </row>
    <row r="36" spans="1:10" ht="12.75">
      <c r="A36" s="133">
        <v>34</v>
      </c>
      <c r="B36" s="131">
        <v>104</v>
      </c>
      <c r="C36" s="131" t="s">
        <v>113</v>
      </c>
      <c r="D36" s="138" t="s">
        <v>57</v>
      </c>
      <c r="E36" s="131"/>
      <c r="F36" s="132" t="s">
        <v>373</v>
      </c>
      <c r="G36" s="141" t="s">
        <v>412</v>
      </c>
      <c r="I36" s="4"/>
      <c r="J36" s="4"/>
    </row>
    <row r="37" spans="1:10" ht="12.75">
      <c r="A37" s="133">
        <v>35</v>
      </c>
      <c r="B37" s="131">
        <v>35</v>
      </c>
      <c r="C37" s="131" t="s">
        <v>71</v>
      </c>
      <c r="D37" s="138" t="s">
        <v>57</v>
      </c>
      <c r="E37" s="131"/>
      <c r="F37" s="132" t="s">
        <v>374</v>
      </c>
      <c r="G37" s="141" t="s">
        <v>413</v>
      </c>
      <c r="I37" s="4"/>
      <c r="J37" s="4"/>
    </row>
    <row r="38" spans="1:10" ht="12.75">
      <c r="A38" s="133">
        <v>36</v>
      </c>
      <c r="B38" s="131">
        <v>59</v>
      </c>
      <c r="C38" s="131" t="s">
        <v>47</v>
      </c>
      <c r="D38" s="138" t="s">
        <v>58</v>
      </c>
      <c r="E38" s="131"/>
      <c r="F38" s="132" t="s">
        <v>375</v>
      </c>
      <c r="G38" s="141" t="s">
        <v>413</v>
      </c>
      <c r="I38" s="4"/>
      <c r="J38" s="4"/>
    </row>
    <row r="39" spans="1:10" ht="12.75">
      <c r="A39" s="133">
        <v>37</v>
      </c>
      <c r="B39" s="131">
        <v>60</v>
      </c>
      <c r="C39" s="131" t="s">
        <v>376</v>
      </c>
      <c r="D39" s="138" t="s">
        <v>58</v>
      </c>
      <c r="E39" s="131"/>
      <c r="F39" s="132" t="s">
        <v>377</v>
      </c>
      <c r="G39" s="141" t="s">
        <v>413</v>
      </c>
      <c r="I39" s="4"/>
      <c r="J39" s="4"/>
    </row>
    <row r="40" spans="1:10" ht="12.75">
      <c r="A40" s="133">
        <v>38</v>
      </c>
      <c r="B40" s="131">
        <v>184</v>
      </c>
      <c r="C40" s="131" t="s">
        <v>378</v>
      </c>
      <c r="D40" s="138" t="s">
        <v>57</v>
      </c>
      <c r="E40" s="131"/>
      <c r="F40" s="132" t="s">
        <v>379</v>
      </c>
      <c r="G40" s="141" t="s">
        <v>414</v>
      </c>
      <c r="I40" s="4"/>
      <c r="J40" s="4"/>
    </row>
    <row r="41" spans="1:10" ht="12.75">
      <c r="A41" s="133">
        <v>39</v>
      </c>
      <c r="B41" s="131">
        <v>136</v>
      </c>
      <c r="C41" s="131" t="s">
        <v>118</v>
      </c>
      <c r="D41" s="138" t="s">
        <v>58</v>
      </c>
      <c r="E41" s="131"/>
      <c r="F41" s="132" t="s">
        <v>380</v>
      </c>
      <c r="G41" s="141" t="s">
        <v>415</v>
      </c>
      <c r="I41" s="4"/>
      <c r="J41" s="4"/>
    </row>
    <row r="42" spans="1:10" ht="12.75">
      <c r="A42" s="133">
        <v>40</v>
      </c>
      <c r="B42" s="131">
        <v>66</v>
      </c>
      <c r="C42" s="131" t="s">
        <v>64</v>
      </c>
      <c r="D42" s="138" t="s">
        <v>58</v>
      </c>
      <c r="E42" s="131"/>
      <c r="F42" s="132" t="s">
        <v>381</v>
      </c>
      <c r="G42" s="141" t="s">
        <v>416</v>
      </c>
      <c r="I42" s="4"/>
      <c r="J42" s="4"/>
    </row>
    <row r="43" spans="1:10" ht="12.75">
      <c r="A43" s="133">
        <v>41</v>
      </c>
      <c r="B43" s="131">
        <v>190</v>
      </c>
      <c r="C43" s="131" t="s">
        <v>382</v>
      </c>
      <c r="D43" s="138" t="s">
        <v>58</v>
      </c>
      <c r="E43" s="131"/>
      <c r="F43" s="132" t="s">
        <v>383</v>
      </c>
      <c r="G43" s="141" t="s">
        <v>417</v>
      </c>
      <c r="I43" s="4"/>
      <c r="J43" s="4"/>
    </row>
    <row r="44" spans="1:10" ht="12.75">
      <c r="A44" s="133">
        <v>42</v>
      </c>
      <c r="B44" s="131">
        <v>21</v>
      </c>
      <c r="C44" s="131" t="s">
        <v>29</v>
      </c>
      <c r="D44" s="138" t="s">
        <v>58</v>
      </c>
      <c r="E44" s="131"/>
      <c r="F44" s="132" t="s">
        <v>384</v>
      </c>
      <c r="G44" s="141" t="s">
        <v>204</v>
      </c>
      <c r="I44" s="4"/>
      <c r="J44" s="4"/>
    </row>
    <row r="45" spans="1:10" ht="12.75">
      <c r="A45" s="133">
        <v>43</v>
      </c>
      <c r="B45" s="131">
        <v>214</v>
      </c>
      <c r="C45" s="131" t="s">
        <v>385</v>
      </c>
      <c r="D45" s="138" t="s">
        <v>57</v>
      </c>
      <c r="E45" s="131"/>
      <c r="F45" s="132" t="s">
        <v>386</v>
      </c>
      <c r="G45" s="141" t="s">
        <v>418</v>
      </c>
      <c r="I45" s="4"/>
      <c r="J45" s="4"/>
    </row>
    <row r="46" spans="1:10" ht="12.75">
      <c r="A46" s="133">
        <v>44</v>
      </c>
      <c r="B46" s="131">
        <v>206</v>
      </c>
      <c r="C46" s="131" t="s">
        <v>387</v>
      </c>
      <c r="D46" s="138" t="s">
        <v>58</v>
      </c>
      <c r="E46" s="131"/>
      <c r="F46" s="132" t="s">
        <v>388</v>
      </c>
      <c r="G46" s="141" t="s">
        <v>418</v>
      </c>
      <c r="I46" s="4"/>
      <c r="J46" s="4"/>
    </row>
    <row r="47" spans="1:10" ht="12.75">
      <c r="A47" s="133">
        <v>45</v>
      </c>
      <c r="B47" s="131">
        <v>203</v>
      </c>
      <c r="C47" s="131" t="s">
        <v>389</v>
      </c>
      <c r="D47" s="138" t="s">
        <v>58</v>
      </c>
      <c r="E47" s="131"/>
      <c r="F47" s="132" t="s">
        <v>390</v>
      </c>
      <c r="G47" s="141" t="s">
        <v>424</v>
      </c>
      <c r="I47" s="4"/>
      <c r="J47" s="4"/>
    </row>
    <row r="48" spans="1:10" ht="12.75">
      <c r="A48" s="133">
        <v>46</v>
      </c>
      <c r="B48" s="131">
        <v>90</v>
      </c>
      <c r="C48" s="131" t="s">
        <v>310</v>
      </c>
      <c r="D48" s="138" t="s">
        <v>58</v>
      </c>
      <c r="E48" s="131"/>
      <c r="F48" s="132" t="s">
        <v>391</v>
      </c>
      <c r="G48" s="141" t="s">
        <v>425</v>
      </c>
      <c r="I48" s="4"/>
      <c r="J48" s="4"/>
    </row>
    <row r="49" spans="1:10" ht="12.75">
      <c r="A49" s="133">
        <v>47</v>
      </c>
      <c r="B49" s="131">
        <v>192</v>
      </c>
      <c r="C49" s="131" t="s">
        <v>392</v>
      </c>
      <c r="D49" s="138" t="s">
        <v>58</v>
      </c>
      <c r="E49" s="131"/>
      <c r="F49" s="132" t="s">
        <v>393</v>
      </c>
      <c r="G49" s="141" t="s">
        <v>425</v>
      </c>
      <c r="I49" s="4"/>
      <c r="J49" s="4"/>
    </row>
    <row r="50" spans="1:10" ht="12.75">
      <c r="A50" s="133">
        <v>48</v>
      </c>
      <c r="B50" s="131">
        <v>55</v>
      </c>
      <c r="C50" s="131" t="s">
        <v>394</v>
      </c>
      <c r="D50" s="138" t="s">
        <v>58</v>
      </c>
      <c r="E50" s="131"/>
      <c r="F50" s="132" t="s">
        <v>395</v>
      </c>
      <c r="G50" s="141" t="s">
        <v>425</v>
      </c>
      <c r="I50" s="4"/>
      <c r="J50" s="4"/>
    </row>
    <row r="51" spans="1:10" ht="13.5" thickBot="1">
      <c r="A51" s="134">
        <v>49</v>
      </c>
      <c r="B51" s="135">
        <v>30</v>
      </c>
      <c r="C51" s="135" t="s">
        <v>37</v>
      </c>
      <c r="D51" s="140" t="s">
        <v>57</v>
      </c>
      <c r="E51" s="135"/>
      <c r="F51" s="136" t="s">
        <v>396</v>
      </c>
      <c r="G51" s="136" t="s">
        <v>396</v>
      </c>
      <c r="I51" s="4"/>
      <c r="J51" s="4"/>
    </row>
    <row r="52" spans="1:10" ht="13.5" thickBot="1">
      <c r="A52" s="4"/>
      <c r="B52" s="55"/>
      <c r="C52" s="4"/>
      <c r="D52" s="4"/>
      <c r="E52" s="4"/>
      <c r="F52" s="4"/>
      <c r="G52" s="57"/>
      <c r="I52" s="4"/>
      <c r="J52" s="4"/>
    </row>
    <row r="53" spans="1:10" ht="13.5" thickBot="1">
      <c r="A53" s="145" t="s">
        <v>23</v>
      </c>
      <c r="B53" s="146"/>
      <c r="C53" s="146"/>
      <c r="D53" s="146"/>
      <c r="E53" s="146"/>
      <c r="F53" s="146"/>
      <c r="G53" s="147"/>
      <c r="I53" s="5"/>
      <c r="J53" s="4"/>
    </row>
    <row r="54" spans="1:10" ht="13.5" thickBot="1">
      <c r="A54" s="76" t="s">
        <v>20</v>
      </c>
      <c r="B54" s="71" t="s">
        <v>55</v>
      </c>
      <c r="C54" s="71" t="s">
        <v>0</v>
      </c>
      <c r="D54" s="71" t="s">
        <v>51</v>
      </c>
      <c r="E54" s="71" t="s">
        <v>52</v>
      </c>
      <c r="F54" s="71" t="s">
        <v>53</v>
      </c>
      <c r="G54" s="79" t="s">
        <v>75</v>
      </c>
      <c r="I54" s="4"/>
      <c r="J54" s="4"/>
    </row>
    <row r="55" spans="1:10" ht="12.75">
      <c r="A55" s="33">
        <v>1</v>
      </c>
      <c r="B55" s="138">
        <v>146</v>
      </c>
      <c r="C55" s="138" t="s">
        <v>243</v>
      </c>
      <c r="D55" s="138" t="s">
        <v>57</v>
      </c>
      <c r="E55" s="138"/>
      <c r="F55" s="139" t="s">
        <v>320</v>
      </c>
      <c r="G55" s="141" t="s">
        <v>397</v>
      </c>
      <c r="I55" s="4"/>
      <c r="J55" s="4"/>
    </row>
    <row r="56" spans="1:10" ht="12.75">
      <c r="A56" s="33">
        <v>2</v>
      </c>
      <c r="B56" s="131">
        <v>196</v>
      </c>
      <c r="C56" s="131" t="s">
        <v>321</v>
      </c>
      <c r="D56" s="138" t="s">
        <v>57</v>
      </c>
      <c r="E56" s="131"/>
      <c r="F56" s="132" t="s">
        <v>322</v>
      </c>
      <c r="G56" s="141" t="s">
        <v>212</v>
      </c>
      <c r="I56" s="4"/>
      <c r="J56" s="4"/>
    </row>
    <row r="57" spans="1:10" ht="12.75">
      <c r="A57" s="33">
        <v>3</v>
      </c>
      <c r="B57" s="131">
        <v>199</v>
      </c>
      <c r="C57" s="131" t="s">
        <v>323</v>
      </c>
      <c r="D57" s="138" t="s">
        <v>57</v>
      </c>
      <c r="E57" s="131"/>
      <c r="F57" s="132" t="s">
        <v>324</v>
      </c>
      <c r="G57" s="141" t="s">
        <v>212</v>
      </c>
      <c r="I57" s="4"/>
      <c r="J57" s="4"/>
    </row>
    <row r="58" spans="1:10" ht="12.75">
      <c r="A58" s="33">
        <v>4</v>
      </c>
      <c r="B58" s="131">
        <v>197</v>
      </c>
      <c r="C58" s="131" t="s">
        <v>325</v>
      </c>
      <c r="D58" s="138" t="s">
        <v>57</v>
      </c>
      <c r="E58" s="131"/>
      <c r="F58" s="132" t="s">
        <v>326</v>
      </c>
      <c r="G58" s="141" t="s">
        <v>398</v>
      </c>
      <c r="I58" s="4"/>
      <c r="J58" s="4"/>
    </row>
    <row r="59" spans="1:10" ht="12.75">
      <c r="A59" s="33">
        <v>5</v>
      </c>
      <c r="B59" s="131">
        <v>211</v>
      </c>
      <c r="C59" s="131" t="s">
        <v>327</v>
      </c>
      <c r="D59" s="138" t="s">
        <v>57</v>
      </c>
      <c r="E59" s="131"/>
      <c r="F59" s="132" t="s">
        <v>328</v>
      </c>
      <c r="G59" s="141" t="s">
        <v>419</v>
      </c>
      <c r="I59" s="4"/>
      <c r="J59" s="4"/>
    </row>
    <row r="60" spans="1:10" ht="12.75">
      <c r="A60" s="33">
        <v>6</v>
      </c>
      <c r="B60" s="131">
        <v>34</v>
      </c>
      <c r="C60" s="131" t="s">
        <v>1</v>
      </c>
      <c r="D60" s="138" t="s">
        <v>57</v>
      </c>
      <c r="E60" s="131"/>
      <c r="F60" s="132" t="s">
        <v>329</v>
      </c>
      <c r="G60" s="141" t="s">
        <v>420</v>
      </c>
      <c r="I60" s="4"/>
      <c r="J60" s="4"/>
    </row>
    <row r="61" spans="1:10" ht="12.75">
      <c r="A61" s="33">
        <v>7</v>
      </c>
      <c r="B61" s="131">
        <v>177</v>
      </c>
      <c r="C61" s="131" t="s">
        <v>330</v>
      </c>
      <c r="D61" s="138" t="s">
        <v>57</v>
      </c>
      <c r="E61" s="131"/>
      <c r="F61" s="132" t="s">
        <v>331</v>
      </c>
      <c r="G61" s="141" t="s">
        <v>421</v>
      </c>
      <c r="I61" s="4"/>
      <c r="J61" s="4"/>
    </row>
    <row r="62" spans="1:10" ht="12.75">
      <c r="A62" s="33">
        <v>8</v>
      </c>
      <c r="B62" s="131">
        <v>212</v>
      </c>
      <c r="C62" s="131" t="s">
        <v>332</v>
      </c>
      <c r="D62" s="138" t="s">
        <v>57</v>
      </c>
      <c r="E62" s="131"/>
      <c r="F62" s="132" t="s">
        <v>333</v>
      </c>
      <c r="G62" s="141" t="s">
        <v>214</v>
      </c>
      <c r="I62" s="4"/>
      <c r="J62" s="4"/>
    </row>
    <row r="63" spans="1:10" ht="12.75">
      <c r="A63" s="33">
        <v>9</v>
      </c>
      <c r="B63" s="131">
        <v>188</v>
      </c>
      <c r="C63" s="131" t="s">
        <v>334</v>
      </c>
      <c r="D63" s="138" t="s">
        <v>57</v>
      </c>
      <c r="E63" s="131"/>
      <c r="F63" s="132" t="s">
        <v>335</v>
      </c>
      <c r="G63" s="141" t="s">
        <v>291</v>
      </c>
      <c r="I63" s="4"/>
      <c r="J63" s="4"/>
    </row>
    <row r="64" spans="1:10" ht="12.75">
      <c r="A64" s="33">
        <v>10</v>
      </c>
      <c r="B64" s="131">
        <v>208</v>
      </c>
      <c r="C64" s="131" t="s">
        <v>336</v>
      </c>
      <c r="D64" s="138" t="s">
        <v>57</v>
      </c>
      <c r="E64" s="131"/>
      <c r="F64" s="132" t="s">
        <v>337</v>
      </c>
      <c r="G64" s="141" t="s">
        <v>399</v>
      </c>
      <c r="I64" s="4"/>
      <c r="J64" s="4"/>
    </row>
    <row r="65" spans="1:10" ht="12.75">
      <c r="A65" s="33">
        <v>11</v>
      </c>
      <c r="B65" s="131">
        <v>167</v>
      </c>
      <c r="C65" s="131" t="s">
        <v>338</v>
      </c>
      <c r="D65" s="138" t="s">
        <v>57</v>
      </c>
      <c r="E65" s="131"/>
      <c r="F65" s="132" t="s">
        <v>339</v>
      </c>
      <c r="G65" s="141" t="s">
        <v>197</v>
      </c>
      <c r="I65" s="4"/>
      <c r="J65" s="4"/>
    </row>
    <row r="66" spans="1:10" ht="12.75">
      <c r="A66" s="33">
        <v>12</v>
      </c>
      <c r="B66" s="131">
        <v>82</v>
      </c>
      <c r="C66" s="131" t="s">
        <v>78</v>
      </c>
      <c r="D66" s="138" t="s">
        <v>57</v>
      </c>
      <c r="E66" s="131"/>
      <c r="F66" s="132" t="s">
        <v>340</v>
      </c>
      <c r="G66" s="141" t="s">
        <v>197</v>
      </c>
      <c r="I66" s="4"/>
      <c r="J66" s="4"/>
    </row>
    <row r="67" spans="1:10" ht="12.75">
      <c r="A67" s="33">
        <v>13</v>
      </c>
      <c r="B67" s="131">
        <v>14</v>
      </c>
      <c r="C67" s="131" t="s">
        <v>2</v>
      </c>
      <c r="D67" s="138" t="s">
        <v>57</v>
      </c>
      <c r="E67" s="131"/>
      <c r="F67" s="132" t="s">
        <v>341</v>
      </c>
      <c r="G67" s="141" t="s">
        <v>400</v>
      </c>
      <c r="I67" s="4"/>
      <c r="J67" s="4"/>
    </row>
    <row r="68" spans="1:10" ht="12.75">
      <c r="A68" s="33">
        <v>14</v>
      </c>
      <c r="B68" s="131">
        <v>5</v>
      </c>
      <c r="C68" s="131" t="s">
        <v>33</v>
      </c>
      <c r="D68" s="138" t="s">
        <v>57</v>
      </c>
      <c r="E68" s="131"/>
      <c r="F68" s="132" t="s">
        <v>342</v>
      </c>
      <c r="G68" s="141" t="s">
        <v>401</v>
      </c>
      <c r="I68" s="4"/>
      <c r="J68" s="4"/>
    </row>
    <row r="69" spans="1:10" ht="12.75">
      <c r="A69" s="33">
        <v>15</v>
      </c>
      <c r="B69" s="131">
        <v>135</v>
      </c>
      <c r="C69" s="131" t="s">
        <v>108</v>
      </c>
      <c r="D69" s="138" t="s">
        <v>57</v>
      </c>
      <c r="E69" s="131"/>
      <c r="F69" s="132" t="s">
        <v>343</v>
      </c>
      <c r="G69" s="141" t="s">
        <v>402</v>
      </c>
      <c r="I69" s="4"/>
      <c r="J69" s="4"/>
    </row>
    <row r="70" spans="1:10" ht="12.75">
      <c r="A70" s="33">
        <v>16</v>
      </c>
      <c r="B70" s="131">
        <v>25</v>
      </c>
      <c r="C70" s="131" t="s">
        <v>4</v>
      </c>
      <c r="D70" s="138" t="s">
        <v>57</v>
      </c>
      <c r="E70" s="131"/>
      <c r="F70" s="132" t="s">
        <v>344</v>
      </c>
      <c r="G70" s="141" t="s">
        <v>222</v>
      </c>
      <c r="I70" s="4"/>
      <c r="J70" s="4"/>
    </row>
    <row r="71" spans="1:10" ht="12.75">
      <c r="A71" s="33">
        <v>17</v>
      </c>
      <c r="B71" s="131">
        <v>88</v>
      </c>
      <c r="C71" s="131" t="s">
        <v>94</v>
      </c>
      <c r="D71" s="138" t="s">
        <v>57</v>
      </c>
      <c r="E71" s="131"/>
      <c r="F71" s="132" t="s">
        <v>345</v>
      </c>
      <c r="G71" s="141" t="s">
        <v>403</v>
      </c>
      <c r="I71" s="4"/>
      <c r="J71" s="4"/>
    </row>
    <row r="72" spans="1:10" ht="12.75">
      <c r="A72" s="33">
        <v>18</v>
      </c>
      <c r="B72" s="131">
        <v>8</v>
      </c>
      <c r="C72" s="131" t="s">
        <v>15</v>
      </c>
      <c r="D72" s="138" t="s">
        <v>57</v>
      </c>
      <c r="E72" s="131"/>
      <c r="F72" s="132" t="s">
        <v>346</v>
      </c>
      <c r="G72" s="141" t="s">
        <v>404</v>
      </c>
      <c r="I72" s="4"/>
      <c r="J72" s="4"/>
    </row>
    <row r="73" spans="1:10" ht="12.75">
      <c r="A73" s="33">
        <v>19</v>
      </c>
      <c r="B73" s="131">
        <v>139</v>
      </c>
      <c r="C73" s="131" t="s">
        <v>106</v>
      </c>
      <c r="D73" s="138" t="s">
        <v>57</v>
      </c>
      <c r="E73" s="131"/>
      <c r="F73" s="132" t="s">
        <v>348</v>
      </c>
      <c r="G73" s="141" t="s">
        <v>294</v>
      </c>
      <c r="I73" s="4"/>
      <c r="J73" s="4"/>
    </row>
    <row r="74" spans="1:10" ht="12.75">
      <c r="A74" s="33">
        <v>20</v>
      </c>
      <c r="B74" s="131">
        <v>201</v>
      </c>
      <c r="C74" s="131" t="s">
        <v>349</v>
      </c>
      <c r="D74" s="138" t="s">
        <v>57</v>
      </c>
      <c r="E74" s="131"/>
      <c r="F74" s="132" t="s">
        <v>350</v>
      </c>
      <c r="G74" s="141" t="s">
        <v>294</v>
      </c>
      <c r="I74" s="4"/>
      <c r="J74" s="4"/>
    </row>
    <row r="75" spans="1:10" ht="12.75">
      <c r="A75" s="33">
        <v>21</v>
      </c>
      <c r="B75" s="131">
        <v>202</v>
      </c>
      <c r="C75" s="131" t="s">
        <v>352</v>
      </c>
      <c r="D75" s="138" t="s">
        <v>57</v>
      </c>
      <c r="E75" s="131"/>
      <c r="F75" s="132" t="s">
        <v>353</v>
      </c>
      <c r="G75" s="141" t="s">
        <v>406</v>
      </c>
      <c r="I75" s="4"/>
      <c r="J75" s="4"/>
    </row>
    <row r="76" spans="1:10" ht="12.75">
      <c r="A76" s="33">
        <v>22</v>
      </c>
      <c r="B76" s="131">
        <v>210</v>
      </c>
      <c r="C76" s="131" t="s">
        <v>371</v>
      </c>
      <c r="D76" s="138" t="s">
        <v>57</v>
      </c>
      <c r="E76" s="131"/>
      <c r="F76" s="132" t="s">
        <v>372</v>
      </c>
      <c r="G76" s="141" t="s">
        <v>412</v>
      </c>
      <c r="I76" s="4"/>
      <c r="J76" s="4"/>
    </row>
    <row r="77" spans="1:10" ht="12.75">
      <c r="A77" s="33">
        <v>23</v>
      </c>
      <c r="B77" s="131">
        <v>104</v>
      </c>
      <c r="C77" s="131" t="s">
        <v>113</v>
      </c>
      <c r="D77" s="138" t="s">
        <v>57</v>
      </c>
      <c r="E77" s="131"/>
      <c r="F77" s="132" t="s">
        <v>373</v>
      </c>
      <c r="G77" s="141" t="s">
        <v>412</v>
      </c>
      <c r="I77" s="4"/>
      <c r="J77" s="4"/>
    </row>
    <row r="78" spans="1:10" ht="12.75">
      <c r="A78" s="33">
        <v>24</v>
      </c>
      <c r="B78" s="131">
        <v>35</v>
      </c>
      <c r="C78" s="131" t="s">
        <v>71</v>
      </c>
      <c r="D78" s="138" t="s">
        <v>57</v>
      </c>
      <c r="E78" s="131"/>
      <c r="F78" s="132" t="s">
        <v>374</v>
      </c>
      <c r="G78" s="141" t="s">
        <v>413</v>
      </c>
      <c r="I78" s="4"/>
      <c r="J78" s="4"/>
    </row>
    <row r="79" spans="1:10" ht="12.75">
      <c r="A79" s="33">
        <v>25</v>
      </c>
      <c r="B79" s="131">
        <v>184</v>
      </c>
      <c r="C79" s="131" t="s">
        <v>378</v>
      </c>
      <c r="D79" s="138" t="s">
        <v>57</v>
      </c>
      <c r="E79" s="131"/>
      <c r="F79" s="132" t="s">
        <v>379</v>
      </c>
      <c r="G79" s="141" t="s">
        <v>414</v>
      </c>
      <c r="I79" s="4"/>
      <c r="J79" s="4"/>
    </row>
    <row r="80" spans="1:10" ht="12.75">
      <c r="A80" s="33">
        <v>26</v>
      </c>
      <c r="B80" s="131">
        <v>214</v>
      </c>
      <c r="C80" s="131" t="s">
        <v>385</v>
      </c>
      <c r="D80" s="138" t="s">
        <v>57</v>
      </c>
      <c r="E80" s="131"/>
      <c r="F80" s="132" t="s">
        <v>386</v>
      </c>
      <c r="G80" s="141" t="s">
        <v>418</v>
      </c>
      <c r="I80" s="4"/>
      <c r="J80" s="4"/>
    </row>
    <row r="81" spans="1:10" ht="13.5" thickBot="1">
      <c r="A81" s="34">
        <v>27</v>
      </c>
      <c r="B81" s="135">
        <v>30</v>
      </c>
      <c r="C81" s="135" t="s">
        <v>37</v>
      </c>
      <c r="D81" s="140" t="s">
        <v>57</v>
      </c>
      <c r="E81" s="135"/>
      <c r="F81" s="136" t="s">
        <v>396</v>
      </c>
      <c r="G81" s="142" t="s">
        <v>396</v>
      </c>
      <c r="I81" s="4"/>
      <c r="J81" s="4"/>
    </row>
    <row r="82" ht="13.5" thickBot="1">
      <c r="H82" s="5"/>
    </row>
    <row r="83" spans="1:8" ht="13.5" thickBot="1">
      <c r="A83" s="145" t="s">
        <v>22</v>
      </c>
      <c r="B83" s="146"/>
      <c r="C83" s="146"/>
      <c r="D83" s="146"/>
      <c r="E83" s="146"/>
      <c r="F83" s="146"/>
      <c r="G83" s="147"/>
      <c r="H83" s="4"/>
    </row>
    <row r="84" spans="1:7" ht="13.5" thickBot="1">
      <c r="A84" s="76" t="s">
        <v>20</v>
      </c>
      <c r="B84" s="71" t="s">
        <v>55</v>
      </c>
      <c r="C84" s="71" t="s">
        <v>0</v>
      </c>
      <c r="D84" s="71" t="s">
        <v>51</v>
      </c>
      <c r="E84" s="71" t="s">
        <v>52</v>
      </c>
      <c r="F84" s="71" t="s">
        <v>53</v>
      </c>
      <c r="G84" s="79" t="s">
        <v>75</v>
      </c>
    </row>
    <row r="85" spans="1:7" ht="12.75">
      <c r="A85" s="33">
        <v>1</v>
      </c>
      <c r="B85" s="131">
        <v>108</v>
      </c>
      <c r="C85" s="131" t="s">
        <v>238</v>
      </c>
      <c r="D85" s="138" t="s">
        <v>58</v>
      </c>
      <c r="E85" s="131"/>
      <c r="F85" s="132" t="s">
        <v>347</v>
      </c>
      <c r="G85" s="141" t="s">
        <v>405</v>
      </c>
    </row>
    <row r="86" spans="1:8" ht="12.75">
      <c r="A86" s="33">
        <v>2</v>
      </c>
      <c r="B86" s="131">
        <v>61</v>
      </c>
      <c r="C86" s="131" t="s">
        <v>62</v>
      </c>
      <c r="D86" s="138" t="s">
        <v>58</v>
      </c>
      <c r="E86" s="131"/>
      <c r="F86" s="132" t="s">
        <v>351</v>
      </c>
      <c r="G86" s="141" t="s">
        <v>422</v>
      </c>
      <c r="H86" s="4"/>
    </row>
    <row r="87" spans="1:8" ht="12.75">
      <c r="A87" s="33">
        <v>3</v>
      </c>
      <c r="B87" s="131">
        <v>200</v>
      </c>
      <c r="C87" s="131" t="s">
        <v>354</v>
      </c>
      <c r="D87" s="138" t="s">
        <v>58</v>
      </c>
      <c r="E87" s="131"/>
      <c r="F87" s="132" t="s">
        <v>355</v>
      </c>
      <c r="G87" s="141" t="s">
        <v>227</v>
      </c>
      <c r="H87" s="4"/>
    </row>
    <row r="88" spans="1:8" ht="12.75">
      <c r="A88" s="33">
        <v>4</v>
      </c>
      <c r="B88" s="131">
        <v>209</v>
      </c>
      <c r="C88" s="131" t="s">
        <v>356</v>
      </c>
      <c r="D88" s="138" t="s">
        <v>58</v>
      </c>
      <c r="E88" s="131"/>
      <c r="F88" s="132" t="s">
        <v>357</v>
      </c>
      <c r="G88" s="141" t="s">
        <v>407</v>
      </c>
      <c r="H88" s="4"/>
    </row>
    <row r="89" spans="1:8" ht="12.75">
      <c r="A89" s="33">
        <v>5</v>
      </c>
      <c r="B89" s="131">
        <v>181</v>
      </c>
      <c r="C89" s="131" t="s">
        <v>358</v>
      </c>
      <c r="D89" s="138" t="s">
        <v>58</v>
      </c>
      <c r="E89" s="131"/>
      <c r="F89" s="132" t="s">
        <v>359</v>
      </c>
      <c r="G89" s="141" t="s">
        <v>423</v>
      </c>
      <c r="H89" s="4"/>
    </row>
    <row r="90" spans="1:8" ht="12.75">
      <c r="A90" s="33">
        <v>6</v>
      </c>
      <c r="B90" s="131">
        <v>195</v>
      </c>
      <c r="C90" s="131" t="s">
        <v>360</v>
      </c>
      <c r="D90" s="138" t="s">
        <v>58</v>
      </c>
      <c r="E90" s="131"/>
      <c r="F90" s="132" t="s">
        <v>361</v>
      </c>
      <c r="G90" s="141" t="s">
        <v>408</v>
      </c>
      <c r="H90" s="4"/>
    </row>
    <row r="91" spans="1:8" ht="12.75">
      <c r="A91" s="33">
        <v>7</v>
      </c>
      <c r="B91" s="131"/>
      <c r="C91" s="131" t="s">
        <v>362</v>
      </c>
      <c r="D91" s="138" t="s">
        <v>58</v>
      </c>
      <c r="E91" s="131"/>
      <c r="F91" s="132" t="s">
        <v>363</v>
      </c>
      <c r="G91" s="141" t="s">
        <v>409</v>
      </c>
      <c r="H91" s="4"/>
    </row>
    <row r="92" spans="1:8" ht="12.75">
      <c r="A92" s="33">
        <v>8</v>
      </c>
      <c r="B92" s="131">
        <v>186</v>
      </c>
      <c r="C92" s="131" t="s">
        <v>364</v>
      </c>
      <c r="D92" s="138" t="s">
        <v>58</v>
      </c>
      <c r="E92" s="131"/>
      <c r="F92" s="132" t="s">
        <v>365</v>
      </c>
      <c r="G92" s="141" t="s">
        <v>410</v>
      </c>
      <c r="H92" s="4"/>
    </row>
    <row r="93" spans="1:7" ht="12.75">
      <c r="A93" s="33">
        <v>9</v>
      </c>
      <c r="B93" s="131">
        <v>144</v>
      </c>
      <c r="C93" s="131" t="s">
        <v>254</v>
      </c>
      <c r="D93" s="138" t="s">
        <v>58</v>
      </c>
      <c r="E93" s="131"/>
      <c r="F93" s="132" t="s">
        <v>366</v>
      </c>
      <c r="G93" s="141" t="s">
        <v>410</v>
      </c>
    </row>
    <row r="94" spans="1:7" ht="12.75">
      <c r="A94" s="33">
        <v>10</v>
      </c>
      <c r="B94" s="131">
        <v>179</v>
      </c>
      <c r="C94" s="131" t="s">
        <v>367</v>
      </c>
      <c r="D94" s="138" t="s">
        <v>58</v>
      </c>
      <c r="E94" s="131"/>
      <c r="F94" s="132" t="s">
        <v>368</v>
      </c>
      <c r="G94" s="141" t="s">
        <v>411</v>
      </c>
    </row>
    <row r="95" spans="1:7" ht="12.75">
      <c r="A95" s="33">
        <v>11</v>
      </c>
      <c r="B95" s="131">
        <v>204</v>
      </c>
      <c r="C95" s="131" t="s">
        <v>369</v>
      </c>
      <c r="D95" s="138" t="s">
        <v>58</v>
      </c>
      <c r="E95" s="131"/>
      <c r="F95" s="132" t="s">
        <v>370</v>
      </c>
      <c r="G95" s="141" t="s">
        <v>412</v>
      </c>
    </row>
    <row r="96" spans="1:7" ht="12.75">
      <c r="A96" s="33">
        <v>12</v>
      </c>
      <c r="B96" s="131">
        <v>59</v>
      </c>
      <c r="C96" s="131" t="s">
        <v>47</v>
      </c>
      <c r="D96" s="138" t="s">
        <v>58</v>
      </c>
      <c r="E96" s="131"/>
      <c r="F96" s="132" t="s">
        <v>375</v>
      </c>
      <c r="G96" s="141" t="s">
        <v>413</v>
      </c>
    </row>
    <row r="97" spans="1:7" ht="12.75">
      <c r="A97" s="33">
        <v>13</v>
      </c>
      <c r="B97" s="131">
        <v>60</v>
      </c>
      <c r="C97" s="131" t="s">
        <v>376</v>
      </c>
      <c r="D97" s="138" t="s">
        <v>58</v>
      </c>
      <c r="E97" s="131"/>
      <c r="F97" s="132" t="s">
        <v>377</v>
      </c>
      <c r="G97" s="141" t="s">
        <v>413</v>
      </c>
    </row>
    <row r="98" spans="1:7" ht="12.75">
      <c r="A98" s="33">
        <v>14</v>
      </c>
      <c r="B98" s="131">
        <v>136</v>
      </c>
      <c r="C98" s="131" t="s">
        <v>118</v>
      </c>
      <c r="D98" s="138" t="s">
        <v>58</v>
      </c>
      <c r="E98" s="131"/>
      <c r="F98" s="132" t="s">
        <v>380</v>
      </c>
      <c r="G98" s="141" t="s">
        <v>415</v>
      </c>
    </row>
    <row r="99" spans="1:7" ht="12.75">
      <c r="A99" s="33">
        <v>15</v>
      </c>
      <c r="B99" s="131">
        <v>66</v>
      </c>
      <c r="C99" s="131" t="s">
        <v>64</v>
      </c>
      <c r="D99" s="138" t="s">
        <v>58</v>
      </c>
      <c r="E99" s="131"/>
      <c r="F99" s="132" t="s">
        <v>381</v>
      </c>
      <c r="G99" s="141" t="s">
        <v>416</v>
      </c>
    </row>
    <row r="100" spans="1:7" ht="12.75">
      <c r="A100" s="33">
        <v>16</v>
      </c>
      <c r="B100" s="131">
        <v>190</v>
      </c>
      <c r="C100" s="131" t="s">
        <v>382</v>
      </c>
      <c r="D100" s="138" t="s">
        <v>58</v>
      </c>
      <c r="E100" s="131"/>
      <c r="F100" s="132" t="s">
        <v>383</v>
      </c>
      <c r="G100" s="141" t="s">
        <v>417</v>
      </c>
    </row>
    <row r="101" spans="1:7" ht="12.75">
      <c r="A101" s="33">
        <v>17</v>
      </c>
      <c r="B101" s="131">
        <v>21</v>
      </c>
      <c r="C101" s="131" t="s">
        <v>29</v>
      </c>
      <c r="D101" s="138" t="s">
        <v>58</v>
      </c>
      <c r="E101" s="131"/>
      <c r="F101" s="132" t="s">
        <v>384</v>
      </c>
      <c r="G101" s="141" t="s">
        <v>204</v>
      </c>
    </row>
    <row r="102" spans="1:7" ht="12.75">
      <c r="A102" s="33">
        <v>18</v>
      </c>
      <c r="B102" s="131">
        <v>206</v>
      </c>
      <c r="C102" s="131" t="s">
        <v>387</v>
      </c>
      <c r="D102" s="138" t="s">
        <v>58</v>
      </c>
      <c r="E102" s="131"/>
      <c r="F102" s="132" t="s">
        <v>388</v>
      </c>
      <c r="G102" s="141" t="s">
        <v>418</v>
      </c>
    </row>
    <row r="103" spans="1:7" ht="12.75">
      <c r="A103" s="33">
        <v>19</v>
      </c>
      <c r="B103" s="131">
        <v>203</v>
      </c>
      <c r="C103" s="131" t="s">
        <v>389</v>
      </c>
      <c r="D103" s="138" t="s">
        <v>58</v>
      </c>
      <c r="E103" s="131"/>
      <c r="F103" s="132" t="s">
        <v>390</v>
      </c>
      <c r="G103" s="141" t="s">
        <v>424</v>
      </c>
    </row>
    <row r="104" spans="1:7" ht="12.75">
      <c r="A104" s="33">
        <v>20</v>
      </c>
      <c r="B104" s="131">
        <v>90</v>
      </c>
      <c r="C104" s="131" t="s">
        <v>310</v>
      </c>
      <c r="D104" s="138" t="s">
        <v>58</v>
      </c>
      <c r="E104" s="131"/>
      <c r="F104" s="132" t="s">
        <v>391</v>
      </c>
      <c r="G104" s="141" t="s">
        <v>425</v>
      </c>
    </row>
    <row r="105" spans="1:7" ht="12.75">
      <c r="A105" s="33">
        <v>21</v>
      </c>
      <c r="B105" s="131">
        <v>192</v>
      </c>
      <c r="C105" s="131" t="s">
        <v>392</v>
      </c>
      <c r="D105" s="138" t="s">
        <v>58</v>
      </c>
      <c r="E105" s="131"/>
      <c r="F105" s="132" t="s">
        <v>393</v>
      </c>
      <c r="G105" s="141" t="s">
        <v>425</v>
      </c>
    </row>
    <row r="106" spans="1:7" ht="13.5" thickBot="1">
      <c r="A106" s="34">
        <v>22</v>
      </c>
      <c r="B106" s="135">
        <v>55</v>
      </c>
      <c r="C106" s="135" t="s">
        <v>394</v>
      </c>
      <c r="D106" s="140" t="s">
        <v>58</v>
      </c>
      <c r="E106" s="135"/>
      <c r="F106" s="143" t="s">
        <v>395</v>
      </c>
      <c r="G106" s="144" t="s">
        <v>425</v>
      </c>
    </row>
  </sheetData>
  <sheetProtection/>
  <mergeCells count="3">
    <mergeCell ref="A1:G1"/>
    <mergeCell ref="A53:G53"/>
    <mergeCell ref="A83:G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2013-06-02T11:00:21Z</dcterms:modified>
  <cp:category/>
  <cp:version/>
  <cp:contentType/>
  <cp:contentStatus/>
</cp:coreProperties>
</file>