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28455" windowHeight="12210" activeTab="8"/>
  </bookViews>
  <sheets>
    <sheet name="20.04.13" sheetId="1" r:id="rId1"/>
    <sheet name="27.04.13" sheetId="2" r:id="rId2"/>
    <sheet name="04.05.13" sheetId="3" r:id="rId3"/>
    <sheet name="11.05.13" sheetId="4" r:id="rId4"/>
    <sheet name="18.05.13" sheetId="5" r:id="rId5"/>
    <sheet name="25.05.13" sheetId="6" r:id="rId6"/>
    <sheet name="01.06.13" sheetId="7" r:id="rId7"/>
    <sheet name="08.06.13" sheetId="8" r:id="rId8"/>
    <sheet name="15.06.13" sheetId="9" r:id="rId9"/>
  </sheets>
  <definedNames/>
  <calcPr fullCalcOnLoad="1"/>
</workbook>
</file>

<file path=xl/sharedStrings.xml><?xml version="1.0" encoding="utf-8"?>
<sst xmlns="http://schemas.openxmlformats.org/spreadsheetml/2006/main" count="2228" uniqueCount="547">
  <si>
    <t>ОБЩИЙ ЗАЧЕТ</t>
  </si>
  <si>
    <t>ParkRun Moscow</t>
  </si>
  <si>
    <t>Дата: 20.04.2013</t>
  </si>
  <si>
    <t>Место</t>
  </si>
  <si>
    <t>Номер участника</t>
  </si>
  <si>
    <t>Фамилия Имя</t>
  </si>
  <si>
    <t>Пол</t>
  </si>
  <si>
    <t>Возрастная группа</t>
  </si>
  <si>
    <t>Общее время</t>
  </si>
  <si>
    <t>Общий темп</t>
  </si>
  <si>
    <t>Место: Парк Горького</t>
  </si>
  <si>
    <t>Персонал</t>
  </si>
  <si>
    <t>Гришин Лев</t>
  </si>
  <si>
    <t>Мужской</t>
  </si>
  <si>
    <t>Cтарт/Финиш</t>
  </si>
  <si>
    <t>Сериков Семён</t>
  </si>
  <si>
    <t>Калдаров Ибрагим</t>
  </si>
  <si>
    <t>Аникеев Иван</t>
  </si>
  <si>
    <t>Милославов Евгений</t>
  </si>
  <si>
    <t>1km/4km</t>
  </si>
  <si>
    <t>Неграш Екатерина</t>
  </si>
  <si>
    <t>Иванков Дмитрий</t>
  </si>
  <si>
    <t>2km/3km</t>
  </si>
  <si>
    <t>Метелин Алексей</t>
  </si>
  <si>
    <t>Пузырькова Варвара</t>
  </si>
  <si>
    <t>Женский</t>
  </si>
  <si>
    <t>2,5km/разворот</t>
  </si>
  <si>
    <t>Никитин Степан</t>
  </si>
  <si>
    <t>Лазарев Семён</t>
  </si>
  <si>
    <t>Нетерова Олеся</t>
  </si>
  <si>
    <t>Егоров Максим</t>
  </si>
  <si>
    <t>Бобкин Данила</t>
  </si>
  <si>
    <t>Дьячкова Елена</t>
  </si>
  <si>
    <t>Максимова Алиса</t>
  </si>
  <si>
    <t>Шарапова Мария</t>
  </si>
  <si>
    <t>Семёнова Алина</t>
  </si>
  <si>
    <t>Литвиненко Евгения</t>
  </si>
  <si>
    <t>Язовская Елена</t>
  </si>
  <si>
    <t>Брокмиллер Агата</t>
  </si>
  <si>
    <t>Кулаков Никита</t>
  </si>
  <si>
    <t>Радкевич Александр</t>
  </si>
  <si>
    <t>СРЕДИ МУЖЧИН</t>
  </si>
  <si>
    <t>СРЕДИ ЖЕНЩИН</t>
  </si>
  <si>
    <t>Семенова Алина</t>
  </si>
  <si>
    <t>Дата: 27.04.2013</t>
  </si>
  <si>
    <t>Воронов Андрей</t>
  </si>
  <si>
    <t>Умрилов Евгений</t>
  </si>
  <si>
    <t>Кожан Иван</t>
  </si>
  <si>
    <t>Фролова Евгения</t>
  </si>
  <si>
    <t>Марченко Виктор</t>
  </si>
  <si>
    <t>Литвиненко Евгения</t>
  </si>
  <si>
    <t>Макущенко Инесса</t>
  </si>
  <si>
    <t>Тихомирова Галина</t>
  </si>
  <si>
    <t>Голованов Евгений</t>
  </si>
  <si>
    <t>Евланова Екатерина</t>
  </si>
  <si>
    <t>Ермоленко Василий</t>
  </si>
  <si>
    <t>Аксёнова Алёна</t>
  </si>
  <si>
    <t>Налетова Людмила</t>
  </si>
  <si>
    <t>Баширова Рая</t>
  </si>
  <si>
    <t>Авдеева Оксана</t>
  </si>
  <si>
    <t>Король Олеся</t>
  </si>
  <si>
    <t>Рябова Анастасия</t>
  </si>
  <si>
    <t>Дата: 04.05.2013</t>
  </si>
  <si>
    <t>Шведов Роман</t>
  </si>
  <si>
    <t>Синченко Дмитрий</t>
  </si>
  <si>
    <t>Самсонова Любовь</t>
  </si>
  <si>
    <t>Бубка Владимир</t>
  </si>
  <si>
    <t>Наталья Литвинова</t>
  </si>
  <si>
    <t>Пряничникова Нина</t>
  </si>
  <si>
    <t>Соболь Елена</t>
  </si>
  <si>
    <t>Куршин Дмитрий</t>
  </si>
  <si>
    <t>Власова Марина</t>
  </si>
  <si>
    <t>Свердлов Дмитрий</t>
  </si>
  <si>
    <t>Роман Шведов</t>
  </si>
  <si>
    <t>Дата: 11.05.2013</t>
  </si>
  <si>
    <t>Средний темп</t>
  </si>
  <si>
    <t>Место: Парк Коломенское</t>
  </si>
  <si>
    <t>19:20.00</t>
  </si>
  <si>
    <t>0:03:52</t>
  </si>
  <si>
    <t>19:32.00</t>
  </si>
  <si>
    <t>0:03:54</t>
  </si>
  <si>
    <t>20:08.00</t>
  </si>
  <si>
    <t>20:44.00</t>
  </si>
  <si>
    <t>Правиков Александр</t>
  </si>
  <si>
    <t>Козлов Руслан</t>
  </si>
  <si>
    <t>20:50.00</t>
  </si>
  <si>
    <t>0:04:10</t>
  </si>
  <si>
    <t>21:01.00</t>
  </si>
  <si>
    <t>0:04:12</t>
  </si>
  <si>
    <t>21:25.00</t>
  </si>
  <si>
    <t>0:04:17</t>
  </si>
  <si>
    <t>Белый Саша</t>
  </si>
  <si>
    <t>21:41.00</t>
  </si>
  <si>
    <t>0:04:20</t>
  </si>
  <si>
    <t>21:42.01</t>
  </si>
  <si>
    <t>21:42.06</t>
  </si>
  <si>
    <t>Деев Владимир</t>
  </si>
  <si>
    <t>21:57.06</t>
  </si>
  <si>
    <t>0:04:23</t>
  </si>
  <si>
    <t>Привалова Анна</t>
  </si>
  <si>
    <t>21:57.09</t>
  </si>
  <si>
    <t>Медников Дмитрий</t>
  </si>
  <si>
    <t>22:11.00</t>
  </si>
  <si>
    <t>0:04:26</t>
  </si>
  <si>
    <t>Львов Валерий</t>
  </si>
  <si>
    <t>22:40.00</t>
  </si>
  <si>
    <t>0:04:32</t>
  </si>
  <si>
    <t>23:30.00</t>
  </si>
  <si>
    <t>0:04:42</t>
  </si>
  <si>
    <t>Мальцев Алексей</t>
  </si>
  <si>
    <t>25:23.00</t>
  </si>
  <si>
    <t>Налётова Людмила</t>
  </si>
  <si>
    <t>25:42.00</t>
  </si>
  <si>
    <t>Иванова Элла</t>
  </si>
  <si>
    <t>26:05.00</t>
  </si>
  <si>
    <t>0:05:13</t>
  </si>
  <si>
    <t>Михайлов Василий</t>
  </si>
  <si>
    <t>27:52.00</t>
  </si>
  <si>
    <t>0:05:34</t>
  </si>
  <si>
    <t>Сайкова Нина</t>
  </si>
  <si>
    <t>28:40.05</t>
  </si>
  <si>
    <t>0:05:44</t>
  </si>
  <si>
    <t>28:45.08</t>
  </si>
  <si>
    <t>0:05:45</t>
  </si>
  <si>
    <t>28:53.00</t>
  </si>
  <si>
    <t>0:05:47</t>
  </si>
  <si>
    <t>30:07.00</t>
  </si>
  <si>
    <t>Чернова Анна</t>
  </si>
  <si>
    <t>30:07.06</t>
  </si>
  <si>
    <t>Епифанова Наташа</t>
  </si>
  <si>
    <t>38:51.00</t>
  </si>
  <si>
    <t>0:07:46</t>
  </si>
  <si>
    <t>Cериков Семён</t>
  </si>
  <si>
    <t>Медников Дима</t>
  </si>
  <si>
    <t>Дата: 18.05.2013</t>
  </si>
  <si>
    <t>Щепелев Александр</t>
  </si>
  <si>
    <t>17:25.52</t>
  </si>
  <si>
    <t>0:03:29</t>
  </si>
  <si>
    <t>Лазарев Гриша</t>
  </si>
  <si>
    <t>18:20.76</t>
  </si>
  <si>
    <t>0:03:40</t>
  </si>
  <si>
    <t>Огнев Иван</t>
  </si>
  <si>
    <t>18:23.61</t>
  </si>
  <si>
    <t>0:03:41</t>
  </si>
  <si>
    <t>Федоренко Игорь</t>
  </si>
  <si>
    <t>Брусов Денис</t>
  </si>
  <si>
    <t>18:24.64</t>
  </si>
  <si>
    <t>Арищенко Виктор</t>
  </si>
  <si>
    <t>18:33.04</t>
  </si>
  <si>
    <t>0:03:43</t>
  </si>
  <si>
    <t>Абдулин Марат</t>
  </si>
  <si>
    <t>18:42.24</t>
  </si>
  <si>
    <t>0:03:44</t>
  </si>
  <si>
    <t>18:45.79</t>
  </si>
  <si>
    <t>0:03:45</t>
  </si>
  <si>
    <t>Парфёнов Александр</t>
  </si>
  <si>
    <t>18:56.35</t>
  </si>
  <si>
    <t>0:03:47</t>
  </si>
  <si>
    <t>19:27.60</t>
  </si>
  <si>
    <t>0:03:53</t>
  </si>
  <si>
    <t>Бибик Иван</t>
  </si>
  <si>
    <t>19:31.96</t>
  </si>
  <si>
    <t>Титов Эдуард</t>
  </si>
  <si>
    <t>19:43.17</t>
  </si>
  <si>
    <t>0:03:57</t>
  </si>
  <si>
    <t>Федотов Олег</t>
  </si>
  <si>
    <t>20:14.33</t>
  </si>
  <si>
    <t>Трошанова Дарья</t>
  </si>
  <si>
    <t>20:30.04</t>
  </si>
  <si>
    <t>Кулаков Денис</t>
  </si>
  <si>
    <t>20:34.23</t>
  </si>
  <si>
    <t>Белова Ольга</t>
  </si>
  <si>
    <t>21:01.85</t>
  </si>
  <si>
    <t>21:06.46</t>
  </si>
  <si>
    <t>0:04:13</t>
  </si>
  <si>
    <t>22:04.60</t>
  </si>
  <si>
    <t>0:04:25</t>
  </si>
  <si>
    <t>Лебедев Сергей</t>
  </si>
  <si>
    <t>22:31.35</t>
  </si>
  <si>
    <t>0:04:30</t>
  </si>
  <si>
    <t>Лицкевич Максим</t>
  </si>
  <si>
    <t>22:39.73</t>
  </si>
  <si>
    <t>Чукарева Алёна</t>
  </si>
  <si>
    <t>22:54.31</t>
  </si>
  <si>
    <t>0:04:35</t>
  </si>
  <si>
    <t>22:57.46</t>
  </si>
  <si>
    <t>Ананченко Александр</t>
  </si>
  <si>
    <t>23:07.85</t>
  </si>
  <si>
    <t>0:04:37</t>
  </si>
  <si>
    <t>23:16.51</t>
  </si>
  <si>
    <t>0:04:39</t>
  </si>
  <si>
    <t>Продан Иван</t>
  </si>
  <si>
    <t>23:24.83</t>
  </si>
  <si>
    <t>0:04:41</t>
  </si>
  <si>
    <t>Дьяконов Антон</t>
  </si>
  <si>
    <t>23:26.73</t>
  </si>
  <si>
    <t>23:36.51</t>
  </si>
  <si>
    <t>0:04:43</t>
  </si>
  <si>
    <t>Мелентьева Мариша</t>
  </si>
  <si>
    <t>23:51.29</t>
  </si>
  <si>
    <t>0:04:46</t>
  </si>
  <si>
    <t>24:13.71</t>
  </si>
  <si>
    <t>0:04:51</t>
  </si>
  <si>
    <t>24:16.24</t>
  </si>
  <si>
    <t>Петриченко Ирина</t>
  </si>
  <si>
    <t>24:36.20</t>
  </si>
  <si>
    <t>0:04:55</t>
  </si>
  <si>
    <t>Твердохлебов Дмитрий</t>
  </si>
  <si>
    <t>24:55.16</t>
  </si>
  <si>
    <t>0:04:59</t>
  </si>
  <si>
    <t>Протопопов Валерий</t>
  </si>
  <si>
    <t>25:03.23</t>
  </si>
  <si>
    <t>26:02.25</t>
  </si>
  <si>
    <t>0:05:12</t>
  </si>
  <si>
    <t>27:04.71</t>
  </si>
  <si>
    <t>0:05:25</t>
  </si>
  <si>
    <t>Киселева Людмила</t>
  </si>
  <si>
    <t>27:07.09</t>
  </si>
  <si>
    <t>27:08.73</t>
  </si>
  <si>
    <t>0:05:26</t>
  </si>
  <si>
    <t>27:55.45</t>
  </si>
  <si>
    <t>0:05:35</t>
  </si>
  <si>
    <t>28:04.33</t>
  </si>
  <si>
    <t>0:05:37</t>
  </si>
  <si>
    <t>Крузенштерн Иван Федорович</t>
  </si>
  <si>
    <t>Собака</t>
  </si>
  <si>
    <t>Апасова Анастасия</t>
  </si>
  <si>
    <t>28:59.85</t>
  </si>
  <si>
    <t>0:05:48</t>
  </si>
  <si>
    <t>Серикова Юлия</t>
  </si>
  <si>
    <t>29:25.62</t>
  </si>
  <si>
    <t>0:05:53</t>
  </si>
  <si>
    <t>Оськина Ксения</t>
  </si>
  <si>
    <t>30:53.61</t>
  </si>
  <si>
    <t>0:06:11</t>
  </si>
  <si>
    <t>39:04.72</t>
  </si>
  <si>
    <t>0:07:49</t>
  </si>
  <si>
    <t>39:05.70</t>
  </si>
  <si>
    <t>Марат Абдулин</t>
  </si>
  <si>
    <t>Дата: 26.05.2013</t>
  </si>
  <si>
    <t>Султангараев Тимур</t>
  </si>
  <si>
    <t>17:43.86</t>
  </si>
  <si>
    <t>Герасименко Иван</t>
  </si>
  <si>
    <t>18:07.64</t>
  </si>
  <si>
    <t>Мухтарова Александра</t>
  </si>
  <si>
    <t>Адельфийский Андрей</t>
  </si>
  <si>
    <t>19:14.06</t>
  </si>
  <si>
    <t>Коробкин Алексей</t>
  </si>
  <si>
    <t>20:07.98</t>
  </si>
  <si>
    <t>Бордаков Алексей</t>
  </si>
  <si>
    <t>20:37.90</t>
  </si>
  <si>
    <t>Климковский Андрей</t>
  </si>
  <si>
    <t>20:52.98</t>
  </si>
  <si>
    <t>Трошанова Дарья/Качалов Григорий</t>
  </si>
  <si>
    <t>Карпов Иван</t>
  </si>
  <si>
    <t>20:58.46</t>
  </si>
  <si>
    <t>Гришин Лев/Михайлов Василий</t>
  </si>
  <si>
    <t>21:02.31</t>
  </si>
  <si>
    <t>21:20.15</t>
  </si>
  <si>
    <t>21:20.38</t>
  </si>
  <si>
    <t>22:20.05</t>
  </si>
  <si>
    <t>22:40.88</t>
  </si>
  <si>
    <t>Баранов Михаил</t>
  </si>
  <si>
    <t>24:15.55</t>
  </si>
  <si>
    <t>24:27.55</t>
  </si>
  <si>
    <t>24:43.20</t>
  </si>
  <si>
    <t>Горященко Марина</t>
  </si>
  <si>
    <t>24:55.82</t>
  </si>
  <si>
    <t>25:17.68</t>
  </si>
  <si>
    <t>Брагинец Анастасия</t>
  </si>
  <si>
    <t>26:27.38</t>
  </si>
  <si>
    <t>Муравьева Евгения</t>
  </si>
  <si>
    <t>26:27.63</t>
  </si>
  <si>
    <t>26:55.20</t>
  </si>
  <si>
    <t>Никитина Екатерина</t>
  </si>
  <si>
    <t>27:15.70</t>
  </si>
  <si>
    <t>27:37.85</t>
  </si>
  <si>
    <t>27:38.23</t>
  </si>
  <si>
    <t>27:50.31</t>
  </si>
  <si>
    <t>27:58.32</t>
  </si>
  <si>
    <t>29:28.68</t>
  </si>
  <si>
    <t>Басырова Алиса</t>
  </si>
  <si>
    <t>29:36.49</t>
  </si>
  <si>
    <t>29:38.73</t>
  </si>
  <si>
    <t>Вишневская Кристина</t>
  </si>
  <si>
    <t>31:59.30</t>
  </si>
  <si>
    <t>Дворцевой Алексей</t>
  </si>
  <si>
    <t>31:59.71</t>
  </si>
  <si>
    <t>Епифанова Наталья</t>
  </si>
  <si>
    <t>33:13.95</t>
  </si>
  <si>
    <t>41:07.20</t>
  </si>
  <si>
    <t>Султан-Гараев Тимур</t>
  </si>
  <si>
    <t>Дата: 01.06.2013</t>
  </si>
  <si>
    <t>Место: Парк Кузьминки</t>
  </si>
  <si>
    <t>19:03.31</t>
  </si>
  <si>
    <t>Саветников Артем</t>
  </si>
  <si>
    <t>19:24.34</t>
  </si>
  <si>
    <t>Лебедев Алексей</t>
  </si>
  <si>
    <t>Кухаренко Алексей</t>
  </si>
  <si>
    <t>19:26.11</t>
  </si>
  <si>
    <t>Капитонов Михаил</t>
  </si>
  <si>
    <t>Мусатов Евгений</t>
  </si>
  <si>
    <t>19:48.32</t>
  </si>
  <si>
    <t>Михаил Горупич</t>
  </si>
  <si>
    <t>20:16.69</t>
  </si>
  <si>
    <t>Трасса</t>
  </si>
  <si>
    <t>20:30.45</t>
  </si>
  <si>
    <t>Чижиков Александр</t>
  </si>
  <si>
    <t>20:41.62</t>
  </si>
  <si>
    <t>Ход Александр</t>
  </si>
  <si>
    <t>Саветников Виктор</t>
  </si>
  <si>
    <t>21:04.59</t>
  </si>
  <si>
    <t>Мироненко Алексей</t>
  </si>
  <si>
    <t>21:20.10</t>
  </si>
  <si>
    <t>Исмаилов Тимур</t>
  </si>
  <si>
    <t>Щеболев Артем</t>
  </si>
  <si>
    <t>22:33.02</t>
  </si>
  <si>
    <t>Крушинский Иван</t>
  </si>
  <si>
    <t>22:41.56</t>
  </si>
  <si>
    <t>22:41.95</t>
  </si>
  <si>
    <t>22:47.54</t>
  </si>
  <si>
    <t>23:19.52</t>
  </si>
  <si>
    <t>23:45.04</t>
  </si>
  <si>
    <t>23:51.61</t>
  </si>
  <si>
    <t>24:02.90</t>
  </si>
  <si>
    <t>24:10.43</t>
  </si>
  <si>
    <t>24:28.56</t>
  </si>
  <si>
    <t>24:45.10</t>
  </si>
  <si>
    <t>Кируша Дмитрий</t>
  </si>
  <si>
    <t>24:47.84</t>
  </si>
  <si>
    <t>25:47.54</t>
  </si>
  <si>
    <t>Седин Андрей</t>
  </si>
  <si>
    <t>25:56.70</t>
  </si>
  <si>
    <t>Султанярова Наталья</t>
  </si>
  <si>
    <t>27:03.66</t>
  </si>
  <si>
    <t>Зюзина Екатерина</t>
  </si>
  <si>
    <t>29:43.96</t>
  </si>
  <si>
    <t>Попова Светлана</t>
  </si>
  <si>
    <t>30:37.41</t>
  </si>
  <si>
    <t>Половникова Наташа</t>
  </si>
  <si>
    <t>31:08.67</t>
  </si>
  <si>
    <t>Анна</t>
  </si>
  <si>
    <t>36:06.81</t>
  </si>
  <si>
    <t>Киприянова Тая</t>
  </si>
  <si>
    <t>36:38.81</t>
  </si>
  <si>
    <t>36:39.27</t>
  </si>
  <si>
    <t>Векова Татьяна</t>
  </si>
  <si>
    <t>37:35.83</t>
  </si>
  <si>
    <t>Хатунцева Виталия</t>
  </si>
  <si>
    <t>37:46.45</t>
  </si>
  <si>
    <t>1км</t>
  </si>
  <si>
    <t>Андросов Александр</t>
  </si>
  <si>
    <t>37:47.20</t>
  </si>
  <si>
    <t>37:47.98</t>
  </si>
  <si>
    <t>37:53.70</t>
  </si>
  <si>
    <t>2км</t>
  </si>
  <si>
    <t>37:55.67</t>
  </si>
  <si>
    <t>Позднеева Ольга</t>
  </si>
  <si>
    <t>37:57.77</t>
  </si>
  <si>
    <t>Минаков Евгений</t>
  </si>
  <si>
    <t>37:59.03</t>
  </si>
  <si>
    <t>38:14.68</t>
  </si>
  <si>
    <t>38:40.54</t>
  </si>
  <si>
    <t>Ермизина Анна</t>
  </si>
  <si>
    <t>38:47.42</t>
  </si>
  <si>
    <t>38:48.90</t>
  </si>
  <si>
    <t>Колесников Валерий</t>
  </si>
  <si>
    <t>38:53.73</t>
  </si>
  <si>
    <t>Рига Евгения</t>
  </si>
  <si>
    <t>вне зачёта</t>
  </si>
  <si>
    <t>Серебрянникова Ольга</t>
  </si>
  <si>
    <t>45:24.29</t>
  </si>
  <si>
    <t>45:40.95</t>
  </si>
  <si>
    <t>Сибгатулина Нелли</t>
  </si>
  <si>
    <t>45:41.29</t>
  </si>
  <si>
    <t>Аксенова Алена</t>
  </si>
  <si>
    <t>45:41.57</t>
  </si>
  <si>
    <t>38:54.09</t>
  </si>
  <si>
    <t>Дата: 08.06.2013</t>
  </si>
  <si>
    <t>Саветников Артём</t>
  </si>
  <si>
    <t>Сериков Семён</t>
  </si>
  <si>
    <t>Гришин Лев</t>
  </si>
  <si>
    <t>Абдулин Марат</t>
  </si>
  <si>
    <t>Саветников Виктор</t>
  </si>
  <si>
    <t>Ванторин Никита</t>
  </si>
  <si>
    <t>Митчелл Мишель</t>
  </si>
  <si>
    <t>Качалов Григорий</t>
  </si>
  <si>
    <t>Калдаров Ибрагим</t>
  </si>
  <si>
    <t>Копейкин Геннадий</t>
  </si>
  <si>
    <t>Крушинский Иван</t>
  </si>
  <si>
    <t>Фото</t>
  </si>
  <si>
    <t>Кожан Иван</t>
  </si>
  <si>
    <t>Львов Валерий</t>
  </si>
  <si>
    <t>Лебедев Сергей</t>
  </si>
  <si>
    <t>Лестуха Надежда</t>
  </si>
  <si>
    <t>Тихомирова Галина</t>
  </si>
  <si>
    <t>Лазарев Семён</t>
  </si>
  <si>
    <t>Ермоленко Василий</t>
  </si>
  <si>
    <t>Румянцева Евгения</t>
  </si>
  <si>
    <t>Мальцев Алексей</t>
  </si>
  <si>
    <t>Султанярова Наталья</t>
  </si>
  <si>
    <t>Горбатов Руслан</t>
  </si>
  <si>
    <t>Позднеева Ольга</t>
  </si>
  <si>
    <t>Крестинин Александр</t>
  </si>
  <si>
    <t>Шарапова Мария</t>
  </si>
  <si>
    <t>Половникова Наташа</t>
  </si>
  <si>
    <t>Зюзина Екатерина</t>
  </si>
  <si>
    <t>Сибгатулина Нелли</t>
  </si>
  <si>
    <t>Болтаев Тимур</t>
  </si>
  <si>
    <t>Серикова Юлия</t>
  </si>
  <si>
    <t>Самсонова Любовь</t>
  </si>
  <si>
    <t>Язовская Елена</t>
  </si>
  <si>
    <t>Дворцевой Алексей</t>
  </si>
  <si>
    <t>Вишневская Кристина</t>
  </si>
  <si>
    <t>Епифанова Наталья</t>
  </si>
  <si>
    <t>Колесников Валерий</t>
  </si>
  <si>
    <t>Копосова Ольга</t>
  </si>
  <si>
    <t>Кулаков Никита</t>
  </si>
  <si>
    <t>18:29.15</t>
  </si>
  <si>
    <t>18:32.61</t>
  </si>
  <si>
    <t>19:14.71</t>
  </si>
  <si>
    <t>19:25.11</t>
  </si>
  <si>
    <t>19:27.92</t>
  </si>
  <si>
    <t>20:19.07</t>
  </si>
  <si>
    <t>20:20.67</t>
  </si>
  <si>
    <t>20:21.12</t>
  </si>
  <si>
    <t>21:06.51</t>
  </si>
  <si>
    <t>21:45.55</t>
  </si>
  <si>
    <t>22:28.85</t>
  </si>
  <si>
    <t>22:37.71</t>
  </si>
  <si>
    <t>22:48.43</t>
  </si>
  <si>
    <t>23:27.73</t>
  </si>
  <si>
    <t>23:56.93</t>
  </si>
  <si>
    <t>24:23.20</t>
  </si>
  <si>
    <t>24:29.51</t>
  </si>
  <si>
    <t>24:38.98</t>
  </si>
  <si>
    <t>24:46.13</t>
  </si>
  <si>
    <t>25:57.11</t>
  </si>
  <si>
    <t>26:21.87</t>
  </si>
  <si>
    <t>27:10.20</t>
  </si>
  <si>
    <t>27:21.73</t>
  </si>
  <si>
    <t>28:01.27</t>
  </si>
  <si>
    <t>28:17.38</t>
  </si>
  <si>
    <t>29:14.90</t>
  </si>
  <si>
    <t>29:39.71</t>
  </si>
  <si>
    <t>29:40.07</t>
  </si>
  <si>
    <t>30:53.95</t>
  </si>
  <si>
    <t>31:02.99</t>
  </si>
  <si>
    <t>31:03.34</t>
  </si>
  <si>
    <t>32:32.77</t>
  </si>
  <si>
    <t>32:33.20</t>
  </si>
  <si>
    <t>35:15.93</t>
  </si>
  <si>
    <t>38:27.23</t>
  </si>
  <si>
    <t>38:32.11</t>
  </si>
  <si>
    <t>44:18.18</t>
  </si>
  <si>
    <t>0:03:42</t>
  </si>
  <si>
    <t>0:03:51</t>
  </si>
  <si>
    <t>0:04:21</t>
  </si>
  <si>
    <t>0:04:31</t>
  </si>
  <si>
    <t>0:04:34</t>
  </si>
  <si>
    <t>0:04:47</t>
  </si>
  <si>
    <t>0:04:53</t>
  </si>
  <si>
    <t>0:04:54</t>
  </si>
  <si>
    <t>0:04:56</t>
  </si>
  <si>
    <t>0:04:57</t>
  </si>
  <si>
    <t>0:05:11</t>
  </si>
  <si>
    <t>0:05:16</t>
  </si>
  <si>
    <t>0:05:28</t>
  </si>
  <si>
    <t>0:05:36</t>
  </si>
  <si>
    <t>0:05:39</t>
  </si>
  <si>
    <t>0:05:51</t>
  </si>
  <si>
    <t>0:05:56</t>
  </si>
  <si>
    <t>0:06:12</t>
  </si>
  <si>
    <t>0:06:13</t>
  </si>
  <si>
    <t>0:06:30</t>
  </si>
  <si>
    <t>0:06:31</t>
  </si>
  <si>
    <t>0:07:41</t>
  </si>
  <si>
    <t>0:07:42</t>
  </si>
  <si>
    <t>0:08:52</t>
  </si>
  <si>
    <t>Дата: 15.06.2013</t>
  </si>
  <si>
    <t>17:47.19</t>
  </si>
  <si>
    <t>Морозов Виктор</t>
  </si>
  <si>
    <t>18:30.30</t>
  </si>
  <si>
    <t>19:08.33</t>
  </si>
  <si>
    <t>Черноусов Александр</t>
  </si>
  <si>
    <t>19:41.73</t>
  </si>
  <si>
    <t>19:41.80</t>
  </si>
  <si>
    <t>Виноградов Дмитрий</t>
  </si>
  <si>
    <t>19:47.06</t>
  </si>
  <si>
    <t>Красников Иван</t>
  </si>
  <si>
    <t>20:01.48</t>
  </si>
  <si>
    <t>Жаров Герман</t>
  </si>
  <si>
    <t>20:28.32</t>
  </si>
  <si>
    <t>Кудрин Василий</t>
  </si>
  <si>
    <t>20:30.62</t>
  </si>
  <si>
    <t>Зубанюк Максим</t>
  </si>
  <si>
    <t>21:02.59</t>
  </si>
  <si>
    <t>21:06.57</t>
  </si>
  <si>
    <t>21:24.56</t>
  </si>
  <si>
    <t>Подковырина Татьяна</t>
  </si>
  <si>
    <t>21:50.43</t>
  </si>
  <si>
    <t>22:04.98</t>
  </si>
  <si>
    <t>Микушева Анастасия</t>
  </si>
  <si>
    <t>22:43.26</t>
  </si>
  <si>
    <t>23:04.24</t>
  </si>
  <si>
    <t>23:34.02</t>
  </si>
  <si>
    <t>23:43.71</t>
  </si>
  <si>
    <t>Ахметьев Михаил</t>
  </si>
  <si>
    <t>23:55.06</t>
  </si>
  <si>
    <t>24:20.06</t>
  </si>
  <si>
    <t>24:32.68</t>
  </si>
  <si>
    <t>Ледовская Елена</t>
  </si>
  <si>
    <t>24:37.40</t>
  </si>
  <si>
    <t>24:50.30</t>
  </si>
  <si>
    <t>25:31.15</t>
  </si>
  <si>
    <t>26:13.01</t>
  </si>
  <si>
    <t>26:17.37</t>
  </si>
  <si>
    <t>26:43.01</t>
  </si>
  <si>
    <t>-</t>
  </si>
  <si>
    <t>Неизвестный бегун</t>
  </si>
  <si>
    <t>28:05.95</t>
  </si>
  <si>
    <t>28:17.43</t>
  </si>
  <si>
    <t>Ляпина Светлана</t>
  </si>
  <si>
    <t>28:28.23</t>
  </si>
  <si>
    <t>28:31.73</t>
  </si>
  <si>
    <t>Чивина Наталья</t>
  </si>
  <si>
    <t>28:56.79</t>
  </si>
  <si>
    <t>29:00.07</t>
  </si>
  <si>
    <t>29:18.07</t>
  </si>
  <si>
    <t>29:33.66</t>
  </si>
  <si>
    <t>29:55.89</t>
  </si>
  <si>
    <t>41:26.53</t>
  </si>
  <si>
    <t>0:03:33</t>
  </si>
  <si>
    <t>0:03:50</t>
  </si>
  <si>
    <t>0:03:56</t>
  </si>
  <si>
    <t>0:04:22</t>
  </si>
  <si>
    <t>0:04:33</t>
  </si>
  <si>
    <t>0:04:45</t>
  </si>
  <si>
    <t>0:04:52</t>
  </si>
  <si>
    <t>0:04:58</t>
  </si>
  <si>
    <t>0:05:15</t>
  </si>
  <si>
    <t>0:05:21</t>
  </si>
  <si>
    <t>0:05:42</t>
  </si>
  <si>
    <t>0:05:52</t>
  </si>
  <si>
    <t>0:05:55</t>
  </si>
  <si>
    <t>0:05:59</t>
  </si>
  <si>
    <t>0:08:17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</si>
</sst>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;@"/>
    <numFmt numFmtId="165" formatCode="h:mm:ss;@"/>
    <numFmt numFmtId="166" formatCode="m/d/yyyy;@"/>
    <numFmt numFmtId="167" formatCode="&quot;$&quot;#,##0.00"/>
  </numFmts>
  <fonts count="38"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/>
    </border>
    <border>
      <left/>
      <right/>
      <top style="thin"/>
      <bottom style="thin"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/>
      <top style="thin"/>
      <bottom/>
    </border>
    <border>
      <left style="thin"/>
      <right style="thin"/>
      <top style="thin">
        <color rgb="FF000000"/>
      </top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0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0" fontId="36" fillId="33" borderId="11" xfId="0" applyFont="1" applyFill="1" applyBorder="1" applyAlignment="1">
      <alignment wrapText="1"/>
    </xf>
    <xf numFmtId="0" fontId="36" fillId="34" borderId="11" xfId="0" applyFont="1" applyFill="1" applyBorder="1" applyAlignment="1">
      <alignment/>
    </xf>
    <xf numFmtId="0" fontId="0" fillId="0" borderId="14" xfId="0" applyBorder="1" applyAlignment="1">
      <alignment wrapText="1"/>
    </xf>
    <xf numFmtId="0" fontId="36" fillId="33" borderId="13" xfId="0" applyFont="1" applyFill="1" applyBorder="1" applyAlignment="1">
      <alignment/>
    </xf>
    <xf numFmtId="0" fontId="0" fillId="0" borderId="13" xfId="0" applyFont="1" applyBorder="1" applyAlignment="1">
      <alignment horizontal="left" vertical="top"/>
    </xf>
    <xf numFmtId="166" fontId="37" fillId="34" borderId="13" xfId="0" applyNumberFormat="1" applyFont="1" applyFill="1" applyBorder="1" applyAlignment="1">
      <alignment/>
    </xf>
    <xf numFmtId="0" fontId="36" fillId="0" borderId="13" xfId="0" applyFont="1" applyBorder="1" applyAlignment="1">
      <alignment/>
    </xf>
    <xf numFmtId="0" fontId="0" fillId="0" borderId="15" xfId="0" applyBorder="1" applyAlignment="1">
      <alignment wrapText="1"/>
    </xf>
    <xf numFmtId="165" fontId="0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6" xfId="0" applyFont="1" applyBorder="1" applyAlignment="1">
      <alignment/>
    </xf>
    <xf numFmtId="165" fontId="0" fillId="0" borderId="17" xfId="0" applyNumberFormat="1" applyFont="1" applyBorder="1" applyAlignment="1">
      <alignment/>
    </xf>
    <xf numFmtId="46" fontId="0" fillId="0" borderId="13" xfId="0" applyNumberFormat="1" applyFont="1" applyBorder="1" applyAlignment="1">
      <alignment horizontal="center"/>
    </xf>
    <xf numFmtId="165" fontId="0" fillId="0" borderId="11" xfId="0" applyNumberFormat="1" applyBorder="1" applyAlignment="1">
      <alignment wrapText="1"/>
    </xf>
    <xf numFmtId="0" fontId="0" fillId="0" borderId="18" xfId="0" applyBorder="1" applyAlignment="1">
      <alignment wrapText="1"/>
    </xf>
    <xf numFmtId="166" fontId="37" fillId="34" borderId="11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 horizontal="right" vertical="top"/>
    </xf>
    <xf numFmtId="0" fontId="0" fillId="0" borderId="11" xfId="0" applyBorder="1" applyAlignment="1">
      <alignment horizontal="center" wrapText="1"/>
    </xf>
    <xf numFmtId="0" fontId="36" fillId="33" borderId="19" xfId="0" applyFont="1" applyFill="1" applyBorder="1" applyAlignment="1">
      <alignment wrapText="1"/>
    </xf>
    <xf numFmtId="0" fontId="36" fillId="0" borderId="11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20" xfId="0" applyBorder="1" applyAlignment="1">
      <alignment wrapText="1"/>
    </xf>
    <xf numFmtId="167" fontId="0" fillId="0" borderId="11" xfId="0" applyNumberFormat="1" applyBorder="1" applyAlignment="1">
      <alignment horizontal="right" wrapText="1"/>
    </xf>
    <xf numFmtId="0" fontId="0" fillId="0" borderId="21" xfId="0" applyBorder="1" applyAlignment="1">
      <alignment horizontal="center" wrapText="1"/>
    </xf>
    <xf numFmtId="46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 horizontal="right" vertical="top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37" fillId="33" borderId="13" xfId="0" applyFont="1" applyFill="1" applyBorder="1" applyAlignment="1">
      <alignment/>
    </xf>
    <xf numFmtId="0" fontId="36" fillId="34" borderId="13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0" borderId="13" xfId="0" applyFont="1" applyBorder="1" applyAlignment="1">
      <alignment horizontal="right" vertical="top"/>
    </xf>
    <xf numFmtId="47" fontId="36" fillId="0" borderId="11" xfId="0" applyNumberFormat="1" applyFont="1" applyBorder="1" applyAlignment="1">
      <alignment horizontal="right" wrapText="1"/>
    </xf>
    <xf numFmtId="47" fontId="0" fillId="0" borderId="11" xfId="0" applyNumberFormat="1" applyBorder="1" applyAlignment="1">
      <alignment horizontal="right" wrapText="1"/>
    </xf>
    <xf numFmtId="47" fontId="36" fillId="0" borderId="11" xfId="0" applyNumberFormat="1" applyFont="1" applyBorder="1" applyAlignment="1">
      <alignment horizontal="right" wrapText="1"/>
    </xf>
    <xf numFmtId="0" fontId="3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7" fontId="36" fillId="0" borderId="11" xfId="0" applyNumberFormat="1" applyFont="1" applyBorder="1" applyAlignment="1">
      <alignment horizontal="right" wrapText="1"/>
    </xf>
    <xf numFmtId="47" fontId="0" fillId="0" borderId="11" xfId="0" applyNumberForma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21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21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21" fontId="36" fillId="0" borderId="11" xfId="0" applyNumberFormat="1" applyFont="1" applyBorder="1" applyAlignment="1">
      <alignment horizontal="right" wrapText="1"/>
    </xf>
    <xf numFmtId="0" fontId="36" fillId="33" borderId="25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26" xfId="0" applyBorder="1" applyAlignment="1">
      <alignment wrapText="1"/>
    </xf>
    <xf numFmtId="0" fontId="36" fillId="33" borderId="11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27" xfId="0" applyFont="1" applyFill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6" fillId="0" borderId="1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 customHeight="1"/>
  <cols>
    <col min="1" max="1" width="6.7109375" style="0" bestFit="1" customWidth="1"/>
    <col min="2" max="2" width="17.421875" style="0" bestFit="1" customWidth="1"/>
    <col min="3" max="3" width="19.421875" style="0" bestFit="1" customWidth="1"/>
    <col min="4" max="4" width="8.7109375" style="0" bestFit="1" customWidth="1"/>
    <col min="5" max="5" width="19.140625" style="0" bestFit="1" customWidth="1"/>
    <col min="6" max="6" width="13.8515625" style="0" bestFit="1" customWidth="1"/>
    <col min="7" max="7" width="12.28125" style="0" bestFit="1" customWidth="1"/>
    <col min="9" max="9" width="21.8515625" style="0" bestFit="1" customWidth="1"/>
    <col min="10" max="10" width="17.28125" style="0" bestFit="1" customWidth="1"/>
  </cols>
  <sheetData>
    <row r="1" spans="1:10" ht="13.5" customHeight="1">
      <c r="A1" s="59" t="s">
        <v>0</v>
      </c>
      <c r="B1" s="60"/>
      <c r="C1" s="60"/>
      <c r="D1" s="60"/>
      <c r="E1" s="60"/>
      <c r="F1" s="60"/>
      <c r="G1" s="60"/>
      <c r="H1" s="35"/>
      <c r="I1" s="43" t="s">
        <v>1</v>
      </c>
      <c r="J1" s="12" t="s">
        <v>2</v>
      </c>
    </row>
    <row r="2" spans="1:10" ht="13.5" customHeight="1">
      <c r="A2" s="13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40"/>
      <c r="I2" s="42" t="s">
        <v>10</v>
      </c>
      <c r="J2" s="10" t="s">
        <v>11</v>
      </c>
    </row>
    <row r="3" spans="1:10" ht="12.75">
      <c r="A3" s="5">
        <v>1</v>
      </c>
      <c r="B3" s="5">
        <v>34</v>
      </c>
      <c r="C3" s="5" t="s">
        <v>12</v>
      </c>
      <c r="D3" s="5" t="s">
        <v>13</v>
      </c>
      <c r="E3" s="5"/>
      <c r="F3" s="33">
        <v>0.015208333333333</v>
      </c>
      <c r="G3" s="33">
        <f aca="true" t="shared" si="0" ref="G3:G20">$F3/5</f>
        <v>0.0030416666666665997</v>
      </c>
      <c r="H3" s="40"/>
      <c r="I3" s="29" t="s">
        <v>14</v>
      </c>
      <c r="J3" s="5" t="s">
        <v>15</v>
      </c>
    </row>
    <row r="4" spans="1:10" ht="12.75">
      <c r="A4" s="5">
        <v>2</v>
      </c>
      <c r="B4" s="5">
        <v>14</v>
      </c>
      <c r="C4" s="5" t="s">
        <v>16</v>
      </c>
      <c r="D4" s="5" t="s">
        <v>13</v>
      </c>
      <c r="E4" s="5"/>
      <c r="F4" s="33">
        <v>0.015277777777778</v>
      </c>
      <c r="G4" s="33">
        <f t="shared" si="0"/>
        <v>0.0030555555555556</v>
      </c>
      <c r="H4" s="40"/>
      <c r="I4" s="29" t="s">
        <v>14</v>
      </c>
      <c r="J4" s="5" t="s">
        <v>17</v>
      </c>
    </row>
    <row r="5" spans="1:10" ht="12.75">
      <c r="A5" s="5">
        <v>3</v>
      </c>
      <c r="B5" s="5">
        <v>37</v>
      </c>
      <c r="C5" s="5" t="s">
        <v>18</v>
      </c>
      <c r="D5" s="5" t="s">
        <v>13</v>
      </c>
      <c r="E5" s="5"/>
      <c r="F5" s="33">
        <v>0.016458333333333</v>
      </c>
      <c r="G5" s="33">
        <f t="shared" si="0"/>
        <v>0.0032916666666666</v>
      </c>
      <c r="H5" s="40"/>
      <c r="I5" s="29" t="s">
        <v>19</v>
      </c>
      <c r="J5" s="5" t="s">
        <v>20</v>
      </c>
    </row>
    <row r="6" spans="1:10" ht="12.75">
      <c r="A6" s="5">
        <v>4</v>
      </c>
      <c r="B6" s="5">
        <v>25</v>
      </c>
      <c r="C6" s="5" t="s">
        <v>21</v>
      </c>
      <c r="D6" s="5" t="s">
        <v>13</v>
      </c>
      <c r="E6" s="5"/>
      <c r="F6" s="33">
        <v>0.017407407407407</v>
      </c>
      <c r="G6" s="33">
        <f t="shared" si="0"/>
        <v>0.0034814814814814</v>
      </c>
      <c r="H6" s="40"/>
      <c r="I6" s="19" t="s">
        <v>22</v>
      </c>
      <c r="J6" s="5" t="s">
        <v>23</v>
      </c>
    </row>
    <row r="7" spans="1:10" ht="13.5" customHeight="1">
      <c r="A7" s="5">
        <v>5</v>
      </c>
      <c r="B7" s="5">
        <v>6</v>
      </c>
      <c r="C7" s="5" t="s">
        <v>24</v>
      </c>
      <c r="D7" s="5" t="s">
        <v>25</v>
      </c>
      <c r="E7" s="5"/>
      <c r="F7" s="33">
        <v>0.018009259259259</v>
      </c>
      <c r="G7" s="33">
        <f t="shared" si="0"/>
        <v>0.0036018518518517997</v>
      </c>
      <c r="H7" s="40"/>
      <c r="I7" s="29" t="s">
        <v>26</v>
      </c>
      <c r="J7" s="5" t="s">
        <v>27</v>
      </c>
    </row>
    <row r="8" spans="1:10" ht="12.75">
      <c r="A8" s="5">
        <v>6</v>
      </c>
      <c r="B8" s="5">
        <v>11</v>
      </c>
      <c r="C8" s="5" t="s">
        <v>28</v>
      </c>
      <c r="D8" s="5" t="s">
        <v>13</v>
      </c>
      <c r="E8" s="5"/>
      <c r="F8" s="33">
        <v>0.018020833333333</v>
      </c>
      <c r="G8" s="33">
        <f t="shared" si="0"/>
        <v>0.0036041666666666</v>
      </c>
      <c r="H8" s="36"/>
      <c r="I8" s="16"/>
      <c r="J8" s="16"/>
    </row>
    <row r="9" spans="1:8" ht="12.75">
      <c r="A9" s="5">
        <v>7</v>
      </c>
      <c r="B9" s="5">
        <v>20</v>
      </c>
      <c r="C9" s="5" t="s">
        <v>29</v>
      </c>
      <c r="D9" s="5" t="s">
        <v>25</v>
      </c>
      <c r="E9" s="5"/>
      <c r="F9" s="33">
        <v>0.018726851851852</v>
      </c>
      <c r="G9" s="33">
        <f t="shared" si="0"/>
        <v>0.0037453703703704</v>
      </c>
      <c r="H9" s="36"/>
    </row>
    <row r="10" spans="1:8" ht="12.75">
      <c r="A10" s="5">
        <v>8</v>
      </c>
      <c r="B10" s="5">
        <v>3</v>
      </c>
      <c r="C10" s="5" t="s">
        <v>30</v>
      </c>
      <c r="D10" s="5" t="s">
        <v>13</v>
      </c>
      <c r="E10" s="5"/>
      <c r="F10" s="33">
        <v>0.018831018518518</v>
      </c>
      <c r="G10" s="33">
        <f t="shared" si="0"/>
        <v>0.0037662037037036003</v>
      </c>
      <c r="H10" s="36"/>
    </row>
    <row r="11" spans="1:8" ht="12.75">
      <c r="A11" s="5">
        <v>9</v>
      </c>
      <c r="B11" s="5">
        <v>7</v>
      </c>
      <c r="C11" s="5" t="s">
        <v>31</v>
      </c>
      <c r="D11" s="5" t="s">
        <v>13</v>
      </c>
      <c r="E11" s="5"/>
      <c r="F11" s="33">
        <v>0.018888888888889</v>
      </c>
      <c r="G11" s="33">
        <f t="shared" si="0"/>
        <v>0.0037777777777778</v>
      </c>
      <c r="H11" s="36"/>
    </row>
    <row r="12" spans="1:8" ht="12.75">
      <c r="A12" s="5">
        <v>10</v>
      </c>
      <c r="B12" s="5">
        <v>29</v>
      </c>
      <c r="C12" s="5" t="s">
        <v>32</v>
      </c>
      <c r="D12" s="5" t="s">
        <v>25</v>
      </c>
      <c r="E12" s="5"/>
      <c r="F12" s="33">
        <v>0.019108796296296</v>
      </c>
      <c r="G12" s="33">
        <f t="shared" si="0"/>
        <v>0.0038217592592591997</v>
      </c>
      <c r="H12" s="36"/>
    </row>
    <row r="13" spans="1:8" ht="12.75">
      <c r="A13" s="5">
        <v>11</v>
      </c>
      <c r="B13" s="5">
        <v>26</v>
      </c>
      <c r="C13" s="5" t="s">
        <v>33</v>
      </c>
      <c r="D13" s="5" t="s">
        <v>25</v>
      </c>
      <c r="E13" s="5"/>
      <c r="F13" s="33">
        <v>0.019305555555556</v>
      </c>
      <c r="G13" s="33">
        <f t="shared" si="0"/>
        <v>0.0038611111111111996</v>
      </c>
      <c r="H13" s="36"/>
    </row>
    <row r="14" spans="1:8" ht="12.75">
      <c r="A14" s="5">
        <v>12</v>
      </c>
      <c r="B14" s="5">
        <v>16</v>
      </c>
      <c r="C14" s="5" t="s">
        <v>34</v>
      </c>
      <c r="D14" s="5" t="s">
        <v>25</v>
      </c>
      <c r="E14" s="5"/>
      <c r="F14" s="33">
        <v>0.01931712962963</v>
      </c>
      <c r="G14" s="33">
        <f t="shared" si="0"/>
        <v>0.003863425925926</v>
      </c>
      <c r="H14" s="36"/>
    </row>
    <row r="15" spans="1:8" ht="12.75">
      <c r="A15" s="5">
        <v>13</v>
      </c>
      <c r="B15" s="5">
        <v>12</v>
      </c>
      <c r="C15" s="5" t="s">
        <v>35</v>
      </c>
      <c r="D15" s="5" t="s">
        <v>25</v>
      </c>
      <c r="E15" s="5"/>
      <c r="F15" s="33">
        <v>0.019618055555556</v>
      </c>
      <c r="G15" s="33">
        <f t="shared" si="0"/>
        <v>0.0039236111111112</v>
      </c>
      <c r="H15" s="36"/>
    </row>
    <row r="16" spans="1:8" ht="12.75">
      <c r="A16" s="5">
        <v>14</v>
      </c>
      <c r="B16" s="5">
        <v>28</v>
      </c>
      <c r="C16" s="5" t="s">
        <v>36</v>
      </c>
      <c r="D16" s="5" t="s">
        <v>25</v>
      </c>
      <c r="E16" s="5"/>
      <c r="F16" s="33">
        <v>0.020821759259259</v>
      </c>
      <c r="G16" s="33">
        <f t="shared" si="0"/>
        <v>0.004164351851851799</v>
      </c>
      <c r="H16" s="36"/>
    </row>
    <row r="17" spans="1:8" ht="12.75">
      <c r="A17" s="5">
        <v>15</v>
      </c>
      <c r="B17" s="5">
        <v>21</v>
      </c>
      <c r="C17" s="5" t="s">
        <v>37</v>
      </c>
      <c r="D17" s="5" t="s">
        <v>25</v>
      </c>
      <c r="E17" s="5"/>
      <c r="F17" s="33">
        <v>0.020856481481482</v>
      </c>
      <c r="G17" s="33">
        <f t="shared" si="0"/>
        <v>0.0041712962962964</v>
      </c>
      <c r="H17" s="36"/>
    </row>
    <row r="18" spans="1:8" ht="12.75">
      <c r="A18" s="5">
        <v>16</v>
      </c>
      <c r="B18" s="5">
        <v>33</v>
      </c>
      <c r="C18" s="5" t="s">
        <v>38</v>
      </c>
      <c r="D18" s="5" t="s">
        <v>25</v>
      </c>
      <c r="E18" s="5"/>
      <c r="F18" s="33">
        <v>0.021180555555556</v>
      </c>
      <c r="G18" s="33">
        <f t="shared" si="0"/>
        <v>0.0042361111111112</v>
      </c>
      <c r="H18" s="36"/>
    </row>
    <row r="19" spans="1:8" ht="12.75">
      <c r="A19" s="5">
        <v>17</v>
      </c>
      <c r="B19" s="5">
        <v>36</v>
      </c>
      <c r="C19" s="5" t="s">
        <v>39</v>
      </c>
      <c r="D19" s="5" t="s">
        <v>13</v>
      </c>
      <c r="E19" s="5"/>
      <c r="F19" s="33">
        <v>0.032546296296296</v>
      </c>
      <c r="G19" s="33">
        <f t="shared" si="0"/>
        <v>0.006509259259259199</v>
      </c>
      <c r="H19" s="36"/>
    </row>
    <row r="20" spans="1:8" ht="13.5" customHeight="1">
      <c r="A20" s="5">
        <v>18</v>
      </c>
      <c r="B20" s="5">
        <v>8</v>
      </c>
      <c r="C20" s="5" t="s">
        <v>40</v>
      </c>
      <c r="D20" s="5" t="s">
        <v>13</v>
      </c>
      <c r="E20" s="5"/>
      <c r="F20" s="33">
        <v>0.03255787037037</v>
      </c>
      <c r="G20" s="33">
        <f t="shared" si="0"/>
        <v>0.006511574074074</v>
      </c>
      <c r="H20" s="36"/>
    </row>
    <row r="21" spans="1:7" ht="13.5" customHeight="1">
      <c r="A21" s="38"/>
      <c r="B21" s="39"/>
      <c r="C21" s="38"/>
      <c r="D21" s="38"/>
      <c r="E21" s="38"/>
      <c r="F21" s="38"/>
      <c r="G21" s="38"/>
    </row>
    <row r="22" spans="1:7" ht="13.5" customHeight="1">
      <c r="A22" s="59" t="s">
        <v>41</v>
      </c>
      <c r="B22" s="60"/>
      <c r="C22" s="60"/>
      <c r="D22" s="60"/>
      <c r="E22" s="60"/>
      <c r="F22" s="60"/>
      <c r="G22" s="60"/>
    </row>
    <row r="23" spans="1:8" ht="13.5" customHeight="1">
      <c r="A23" s="13" t="s">
        <v>3</v>
      </c>
      <c r="B23" s="13" t="s">
        <v>4</v>
      </c>
      <c r="C23" s="13" t="s">
        <v>5</v>
      </c>
      <c r="D23" s="13" t="s">
        <v>6</v>
      </c>
      <c r="E23" s="13" t="s">
        <v>7</v>
      </c>
      <c r="F23" s="13" t="s">
        <v>8</v>
      </c>
      <c r="G23" s="13" t="s">
        <v>9</v>
      </c>
      <c r="H23" s="36"/>
    </row>
    <row r="24" spans="1:8" ht="12.75">
      <c r="A24" s="5">
        <v>1</v>
      </c>
      <c r="B24" s="5">
        <v>34</v>
      </c>
      <c r="C24" s="5" t="s">
        <v>12</v>
      </c>
      <c r="D24" s="5" t="s">
        <v>13</v>
      </c>
      <c r="E24" s="5"/>
      <c r="F24" s="33">
        <v>0.015208333333333</v>
      </c>
      <c r="G24" s="33">
        <f aca="true" t="shared" si="1" ref="G24:G32">$F24/5</f>
        <v>0.0030416666666665997</v>
      </c>
      <c r="H24" s="36"/>
    </row>
    <row r="25" spans="1:8" ht="12.75">
      <c r="A25" s="5">
        <v>2</v>
      </c>
      <c r="B25" s="5">
        <v>14</v>
      </c>
      <c r="C25" s="5" t="s">
        <v>16</v>
      </c>
      <c r="D25" s="5" t="s">
        <v>13</v>
      </c>
      <c r="E25" s="5"/>
      <c r="F25" s="33">
        <v>0.015277777777778</v>
      </c>
      <c r="G25" s="33">
        <f t="shared" si="1"/>
        <v>0.0030555555555556</v>
      </c>
      <c r="H25" s="36"/>
    </row>
    <row r="26" spans="1:8" ht="12.75">
      <c r="A26" s="5">
        <v>3</v>
      </c>
      <c r="B26" s="5">
        <v>37</v>
      </c>
      <c r="C26" s="5" t="s">
        <v>18</v>
      </c>
      <c r="D26" s="5" t="s">
        <v>13</v>
      </c>
      <c r="E26" s="5"/>
      <c r="F26" s="33">
        <v>0.016458333333333</v>
      </c>
      <c r="G26" s="33">
        <f t="shared" si="1"/>
        <v>0.0032916666666666</v>
      </c>
      <c r="H26" s="36"/>
    </row>
    <row r="27" spans="1:8" ht="12.75">
      <c r="A27" s="5">
        <v>4</v>
      </c>
      <c r="B27" s="5">
        <v>25</v>
      </c>
      <c r="C27" s="5" t="s">
        <v>21</v>
      </c>
      <c r="D27" s="5" t="s">
        <v>13</v>
      </c>
      <c r="E27" s="5"/>
      <c r="F27" s="33">
        <v>0.017407407407407</v>
      </c>
      <c r="G27" s="33">
        <f t="shared" si="1"/>
        <v>0.0034814814814814</v>
      </c>
      <c r="H27" s="36"/>
    </row>
    <row r="28" spans="1:8" ht="12.75">
      <c r="A28" s="5">
        <v>5</v>
      </c>
      <c r="B28" s="5">
        <v>11</v>
      </c>
      <c r="C28" s="5" t="s">
        <v>28</v>
      </c>
      <c r="D28" s="5" t="s">
        <v>13</v>
      </c>
      <c r="E28" s="5"/>
      <c r="F28" s="33">
        <v>0.018020833333333</v>
      </c>
      <c r="G28" s="33">
        <f t="shared" si="1"/>
        <v>0.0036041666666666</v>
      </c>
      <c r="H28" s="36"/>
    </row>
    <row r="29" spans="1:8" ht="12.75">
      <c r="A29" s="5">
        <v>6</v>
      </c>
      <c r="B29" s="5">
        <v>3</v>
      </c>
      <c r="C29" s="5" t="s">
        <v>30</v>
      </c>
      <c r="D29" s="5" t="s">
        <v>13</v>
      </c>
      <c r="E29" s="5"/>
      <c r="F29" s="33">
        <v>0.018831018518518</v>
      </c>
      <c r="G29" s="33">
        <f t="shared" si="1"/>
        <v>0.0037662037037036003</v>
      </c>
      <c r="H29" s="36"/>
    </row>
    <row r="30" spans="1:8" ht="12.75">
      <c r="A30" s="5">
        <v>7</v>
      </c>
      <c r="B30" s="5">
        <v>7</v>
      </c>
      <c r="C30" s="5" t="s">
        <v>31</v>
      </c>
      <c r="D30" s="5" t="s">
        <v>13</v>
      </c>
      <c r="E30" s="5"/>
      <c r="F30" s="33">
        <v>0.018888888888889</v>
      </c>
      <c r="G30" s="33">
        <f t="shared" si="1"/>
        <v>0.0037777777777778</v>
      </c>
      <c r="H30" s="36"/>
    </row>
    <row r="31" spans="1:8" ht="12.75">
      <c r="A31" s="5">
        <v>8</v>
      </c>
      <c r="B31" s="5">
        <v>36</v>
      </c>
      <c r="C31" s="5" t="s">
        <v>39</v>
      </c>
      <c r="D31" s="5" t="s">
        <v>13</v>
      </c>
      <c r="E31" s="5"/>
      <c r="F31" s="33">
        <v>0.032546296296296</v>
      </c>
      <c r="G31" s="33">
        <f t="shared" si="1"/>
        <v>0.006509259259259199</v>
      </c>
      <c r="H31" s="36"/>
    </row>
    <row r="32" spans="1:8" ht="13.5" customHeight="1">
      <c r="A32" s="5">
        <v>9</v>
      </c>
      <c r="B32" s="5">
        <v>8</v>
      </c>
      <c r="C32" s="5" t="s">
        <v>40</v>
      </c>
      <c r="D32" s="5" t="s">
        <v>13</v>
      </c>
      <c r="E32" s="5"/>
      <c r="F32" s="33">
        <v>0.03255787037037</v>
      </c>
      <c r="G32" s="33">
        <f t="shared" si="1"/>
        <v>0.006511574074074</v>
      </c>
      <c r="H32" s="36"/>
    </row>
    <row r="33" spans="1:7" ht="13.5" customHeight="1">
      <c r="A33" s="38"/>
      <c r="B33" s="39"/>
      <c r="C33" s="38"/>
      <c r="D33" s="38"/>
      <c r="E33" s="38"/>
      <c r="F33" s="38"/>
      <c r="G33" s="38"/>
    </row>
    <row r="34" spans="1:8" ht="13.5" customHeight="1">
      <c r="A34" s="59" t="s">
        <v>42</v>
      </c>
      <c r="B34" s="60"/>
      <c r="C34" s="60"/>
      <c r="D34" s="60"/>
      <c r="E34" s="60"/>
      <c r="F34" s="60"/>
      <c r="G34" s="61"/>
      <c r="H34" s="17"/>
    </row>
    <row r="35" spans="1:8" ht="13.5" customHeight="1">
      <c r="A35" s="13" t="s">
        <v>3</v>
      </c>
      <c r="B35" s="13" t="s">
        <v>4</v>
      </c>
      <c r="C35" s="13" t="s">
        <v>5</v>
      </c>
      <c r="D35" s="13"/>
      <c r="E35" s="13" t="s">
        <v>7</v>
      </c>
      <c r="F35" s="13" t="s">
        <v>8</v>
      </c>
      <c r="G35" s="13" t="s">
        <v>9</v>
      </c>
      <c r="H35" s="17"/>
    </row>
    <row r="36" spans="1:8" ht="12.75">
      <c r="A36" s="5">
        <v>1</v>
      </c>
      <c r="B36" s="5">
        <v>6</v>
      </c>
      <c r="C36" s="5" t="s">
        <v>24</v>
      </c>
      <c r="D36" s="5" t="s">
        <v>25</v>
      </c>
      <c r="E36" s="5"/>
      <c r="F36" s="33">
        <v>0.018009259259259</v>
      </c>
      <c r="G36" s="33">
        <f aca="true" t="shared" si="2" ref="G36:G44">$F36/5</f>
        <v>0.0036018518518517997</v>
      </c>
      <c r="H36" s="17"/>
    </row>
    <row r="37" spans="1:8" ht="12.75">
      <c r="A37" s="5">
        <v>2</v>
      </c>
      <c r="B37" s="5">
        <v>20</v>
      </c>
      <c r="C37" s="5" t="s">
        <v>29</v>
      </c>
      <c r="D37" s="5" t="s">
        <v>25</v>
      </c>
      <c r="E37" s="5"/>
      <c r="F37" s="33">
        <v>0.018726851851852</v>
      </c>
      <c r="G37" s="33">
        <f t="shared" si="2"/>
        <v>0.0037453703703704</v>
      </c>
      <c r="H37" s="17"/>
    </row>
    <row r="38" spans="1:8" ht="12.75">
      <c r="A38" s="5">
        <v>3</v>
      </c>
      <c r="B38" s="5">
        <v>29</v>
      </c>
      <c r="C38" s="5" t="s">
        <v>32</v>
      </c>
      <c r="D38" s="5" t="s">
        <v>25</v>
      </c>
      <c r="E38" s="5"/>
      <c r="F38" s="33">
        <v>0.019108796296296</v>
      </c>
      <c r="G38" s="33">
        <f t="shared" si="2"/>
        <v>0.0038217592592591997</v>
      </c>
      <c r="H38" s="17"/>
    </row>
    <row r="39" spans="1:8" ht="12.75">
      <c r="A39" s="5">
        <v>4</v>
      </c>
      <c r="B39" s="5">
        <v>26</v>
      </c>
      <c r="C39" s="5" t="s">
        <v>33</v>
      </c>
      <c r="D39" s="5" t="s">
        <v>25</v>
      </c>
      <c r="E39" s="5"/>
      <c r="F39" s="33">
        <v>0.019305555555556</v>
      </c>
      <c r="G39" s="33">
        <f t="shared" si="2"/>
        <v>0.0038611111111111996</v>
      </c>
      <c r="H39" s="17"/>
    </row>
    <row r="40" spans="1:8" ht="12.75">
      <c r="A40" s="5">
        <v>5</v>
      </c>
      <c r="B40" s="5">
        <v>16</v>
      </c>
      <c r="C40" s="5" t="s">
        <v>34</v>
      </c>
      <c r="D40" s="5" t="s">
        <v>25</v>
      </c>
      <c r="E40" s="5"/>
      <c r="F40" s="33">
        <v>0.01931712962963</v>
      </c>
      <c r="G40" s="33">
        <f t="shared" si="2"/>
        <v>0.003863425925926</v>
      </c>
      <c r="H40" s="17"/>
    </row>
    <row r="41" spans="1:8" ht="12.75">
      <c r="A41" s="5">
        <v>6</v>
      </c>
      <c r="B41" s="5">
        <v>12</v>
      </c>
      <c r="C41" s="5" t="s">
        <v>43</v>
      </c>
      <c r="D41" s="5" t="s">
        <v>25</v>
      </c>
      <c r="E41" s="5"/>
      <c r="F41" s="33">
        <v>0.019618055555556</v>
      </c>
      <c r="G41" s="33">
        <f t="shared" si="2"/>
        <v>0.0039236111111112</v>
      </c>
      <c r="H41" s="17"/>
    </row>
    <row r="42" spans="1:8" ht="12.75">
      <c r="A42" s="5">
        <v>7</v>
      </c>
      <c r="B42" s="5">
        <v>28</v>
      </c>
      <c r="C42" s="5" t="s">
        <v>36</v>
      </c>
      <c r="D42" s="5" t="s">
        <v>25</v>
      </c>
      <c r="E42" s="5"/>
      <c r="F42" s="33">
        <v>0.020821759259259</v>
      </c>
      <c r="G42" s="33">
        <f t="shared" si="2"/>
        <v>0.004164351851851799</v>
      </c>
      <c r="H42" s="17"/>
    </row>
    <row r="43" spans="1:8" ht="12.75">
      <c r="A43" s="5">
        <v>8</v>
      </c>
      <c r="B43" s="5">
        <v>21</v>
      </c>
      <c r="C43" s="5" t="s">
        <v>37</v>
      </c>
      <c r="D43" s="5" t="s">
        <v>25</v>
      </c>
      <c r="E43" s="5"/>
      <c r="F43" s="33">
        <v>0.020856481481482</v>
      </c>
      <c r="G43" s="33">
        <f t="shared" si="2"/>
        <v>0.0041712962962964</v>
      </c>
      <c r="H43" s="17"/>
    </row>
    <row r="44" spans="1:8" ht="13.5" customHeight="1">
      <c r="A44" s="5">
        <v>9</v>
      </c>
      <c r="B44" s="5">
        <v>33</v>
      </c>
      <c r="C44" s="5" t="s">
        <v>38</v>
      </c>
      <c r="D44" s="5" t="s">
        <v>25</v>
      </c>
      <c r="E44" s="5"/>
      <c r="F44" s="33">
        <v>0.021180555555556</v>
      </c>
      <c r="G44" s="33">
        <f t="shared" si="2"/>
        <v>0.0042361111111112</v>
      </c>
      <c r="H44" s="17"/>
    </row>
    <row r="45" spans="1:7" ht="12.75">
      <c r="A45" s="16"/>
      <c r="B45" s="3"/>
      <c r="C45" s="16"/>
      <c r="D45" s="16"/>
      <c r="E45" s="16"/>
      <c r="F45" s="16"/>
      <c r="G45" s="16"/>
    </row>
  </sheetData>
  <sheetProtection/>
  <mergeCells count="3">
    <mergeCell ref="A1:G1"/>
    <mergeCell ref="A22:G22"/>
    <mergeCell ref="A34:G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 customHeight="1"/>
  <cols>
    <col min="1" max="1" width="6.7109375" style="0" bestFit="1" customWidth="1"/>
    <col min="2" max="2" width="17.421875" style="0" bestFit="1" customWidth="1"/>
    <col min="3" max="3" width="19.421875" style="0" bestFit="1" customWidth="1"/>
    <col min="4" max="4" width="8.7109375" style="0" bestFit="1" customWidth="1"/>
    <col min="5" max="5" width="19.140625" style="0" bestFit="1" customWidth="1"/>
    <col min="6" max="6" width="13.8515625" style="0" bestFit="1" customWidth="1"/>
    <col min="7" max="7" width="12.28125" style="0" bestFit="1" customWidth="1"/>
    <col min="9" max="9" width="21.8515625" style="0" bestFit="1" customWidth="1"/>
    <col min="10" max="10" width="18.7109375" style="0" bestFit="1" customWidth="1"/>
  </cols>
  <sheetData>
    <row r="1" spans="1:10" ht="13.5" customHeight="1">
      <c r="A1" s="59" t="s">
        <v>0</v>
      </c>
      <c r="B1" s="60"/>
      <c r="C1" s="60"/>
      <c r="D1" s="60"/>
      <c r="E1" s="60"/>
      <c r="F1" s="60"/>
      <c r="G1" s="60"/>
      <c r="H1" s="35"/>
      <c r="I1" s="43" t="s">
        <v>1</v>
      </c>
      <c r="J1" s="12" t="s">
        <v>44</v>
      </c>
    </row>
    <row r="2" spans="1:10" ht="13.5" customHeight="1">
      <c r="A2" s="13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40"/>
      <c r="I2" s="42" t="s">
        <v>10</v>
      </c>
      <c r="J2" s="10" t="s">
        <v>11</v>
      </c>
    </row>
    <row r="3" spans="1:10" ht="12.75">
      <c r="A3" s="5">
        <v>1</v>
      </c>
      <c r="B3" s="5">
        <v>15</v>
      </c>
      <c r="C3" s="5" t="s">
        <v>45</v>
      </c>
      <c r="D3" s="5" t="s">
        <v>13</v>
      </c>
      <c r="E3" s="5"/>
      <c r="F3" s="6">
        <v>0.015266203703704</v>
      </c>
      <c r="G3" s="6">
        <f aca="true" t="shared" si="0" ref="G3:G22">F3/5.5</f>
        <v>0.0027756734006734547</v>
      </c>
      <c r="H3" s="40"/>
      <c r="I3" s="29" t="s">
        <v>14</v>
      </c>
      <c r="J3" s="5" t="s">
        <v>17</v>
      </c>
    </row>
    <row r="4" spans="1:10" ht="12.75">
      <c r="A4" s="5">
        <v>2</v>
      </c>
      <c r="B4" s="5">
        <v>34</v>
      </c>
      <c r="C4" s="5" t="s">
        <v>12</v>
      </c>
      <c r="D4" s="5" t="s">
        <v>13</v>
      </c>
      <c r="E4" s="5"/>
      <c r="F4" s="6">
        <v>0.015474537037037</v>
      </c>
      <c r="G4" s="6">
        <f t="shared" si="0"/>
        <v>0.0028135521885521817</v>
      </c>
      <c r="H4" s="40"/>
      <c r="I4" s="29" t="s">
        <v>14</v>
      </c>
      <c r="J4" s="5" t="s">
        <v>31</v>
      </c>
    </row>
    <row r="5" spans="1:10" ht="12.75">
      <c r="A5" s="5">
        <v>3</v>
      </c>
      <c r="B5" s="5">
        <v>53</v>
      </c>
      <c r="C5" s="5" t="s">
        <v>46</v>
      </c>
      <c r="D5" s="5" t="s">
        <v>13</v>
      </c>
      <c r="E5" s="5"/>
      <c r="F5" s="6">
        <v>0.016203703703704</v>
      </c>
      <c r="G5" s="6">
        <f t="shared" si="0"/>
        <v>0.0029461279461280004</v>
      </c>
      <c r="H5" s="40"/>
      <c r="I5" s="29" t="s">
        <v>19</v>
      </c>
      <c r="J5" s="5" t="s">
        <v>37</v>
      </c>
    </row>
    <row r="6" spans="1:10" ht="12.75">
      <c r="A6" s="5">
        <v>4</v>
      </c>
      <c r="B6" s="5">
        <v>42</v>
      </c>
      <c r="C6" s="5" t="s">
        <v>47</v>
      </c>
      <c r="D6" s="5" t="s">
        <v>13</v>
      </c>
      <c r="E6" s="5"/>
      <c r="F6" s="6">
        <v>0.016770833333333</v>
      </c>
      <c r="G6" s="6">
        <f t="shared" si="0"/>
        <v>0.0030492424242423636</v>
      </c>
      <c r="H6" s="40"/>
      <c r="I6" s="29" t="s">
        <v>26</v>
      </c>
      <c r="J6" s="5" t="s">
        <v>48</v>
      </c>
    </row>
    <row r="7" spans="1:10" ht="13.5" customHeight="1">
      <c r="A7" s="5">
        <v>5</v>
      </c>
      <c r="B7" s="5">
        <v>23</v>
      </c>
      <c r="C7" s="5" t="s">
        <v>49</v>
      </c>
      <c r="D7" s="5" t="s">
        <v>13</v>
      </c>
      <c r="E7" s="5"/>
      <c r="F7" s="6">
        <v>0.016979166666667</v>
      </c>
      <c r="G7" s="6">
        <f t="shared" si="0"/>
        <v>0.0030871212121212728</v>
      </c>
      <c r="H7" s="40"/>
      <c r="I7" s="29" t="s">
        <v>26</v>
      </c>
      <c r="J7" s="5" t="s">
        <v>50</v>
      </c>
    </row>
    <row r="8" spans="1:10" ht="12.75">
      <c r="A8" s="5">
        <v>6</v>
      </c>
      <c r="B8" s="5">
        <v>43</v>
      </c>
      <c r="C8" s="5" t="s">
        <v>51</v>
      </c>
      <c r="D8" s="5" t="s">
        <v>25</v>
      </c>
      <c r="E8" s="5"/>
      <c r="F8" s="6">
        <v>0.0178125</v>
      </c>
      <c r="G8" s="6">
        <f t="shared" si="0"/>
        <v>0.0032386363636363632</v>
      </c>
      <c r="H8" s="36"/>
      <c r="I8" s="16"/>
      <c r="J8" s="16"/>
    </row>
    <row r="9" spans="1:8" ht="12.75">
      <c r="A9" s="5">
        <v>7</v>
      </c>
      <c r="B9" s="5">
        <v>11</v>
      </c>
      <c r="C9" s="5" t="s">
        <v>28</v>
      </c>
      <c r="D9" s="5" t="s">
        <v>13</v>
      </c>
      <c r="E9" s="5"/>
      <c r="F9" s="6">
        <v>0.018923611111111</v>
      </c>
      <c r="G9" s="6">
        <f t="shared" si="0"/>
        <v>0.0034406565656565453</v>
      </c>
      <c r="H9" s="36"/>
    </row>
    <row r="10" spans="1:8" ht="12.75">
      <c r="A10" s="5">
        <v>8</v>
      </c>
      <c r="B10" s="5">
        <v>49</v>
      </c>
      <c r="C10" s="5" t="s">
        <v>52</v>
      </c>
      <c r="D10" s="5" t="s">
        <v>25</v>
      </c>
      <c r="E10" s="5"/>
      <c r="F10" s="6">
        <v>0.019131944444444</v>
      </c>
      <c r="G10" s="6">
        <f t="shared" si="0"/>
        <v>0.0034785353535352727</v>
      </c>
      <c r="H10" s="36"/>
    </row>
    <row r="11" spans="1:8" ht="12.75">
      <c r="A11" s="5">
        <v>9</v>
      </c>
      <c r="B11" s="5">
        <v>40</v>
      </c>
      <c r="C11" s="5" t="s">
        <v>53</v>
      </c>
      <c r="D11" s="5" t="s">
        <v>13</v>
      </c>
      <c r="E11" s="5"/>
      <c r="F11" s="6">
        <v>0.019155092592593</v>
      </c>
      <c r="G11" s="6">
        <f t="shared" si="0"/>
        <v>0.003482744107744182</v>
      </c>
      <c r="H11" s="36"/>
    </row>
    <row r="12" spans="1:8" ht="12.75">
      <c r="A12" s="5">
        <v>10</v>
      </c>
      <c r="B12" s="5">
        <v>16</v>
      </c>
      <c r="C12" s="5" t="s">
        <v>34</v>
      </c>
      <c r="D12" s="5" t="s">
        <v>25</v>
      </c>
      <c r="E12" s="5"/>
      <c r="F12" s="6">
        <v>0.020775462962963</v>
      </c>
      <c r="G12" s="6">
        <f t="shared" si="0"/>
        <v>0.0037773569023569088</v>
      </c>
      <c r="H12" s="36"/>
    </row>
    <row r="13" spans="1:8" ht="12.75">
      <c r="A13" s="5">
        <v>11</v>
      </c>
      <c r="B13" s="5">
        <v>24</v>
      </c>
      <c r="C13" s="5" t="s">
        <v>54</v>
      </c>
      <c r="D13" s="5" t="s">
        <v>25</v>
      </c>
      <c r="E13" s="5"/>
      <c r="F13" s="6">
        <v>0.020798611111111</v>
      </c>
      <c r="G13" s="6">
        <f t="shared" si="0"/>
        <v>0.0037815656565656362</v>
      </c>
      <c r="H13" s="36"/>
    </row>
    <row r="14" spans="1:8" ht="12.75">
      <c r="A14" s="5">
        <v>12</v>
      </c>
      <c r="B14" s="5">
        <v>30</v>
      </c>
      <c r="C14" s="5" t="s">
        <v>55</v>
      </c>
      <c r="D14" s="5" t="s">
        <v>13</v>
      </c>
      <c r="E14" s="5"/>
      <c r="F14" s="6">
        <v>0.020891203703704</v>
      </c>
      <c r="G14" s="6">
        <f t="shared" si="0"/>
        <v>0.003798400673400727</v>
      </c>
      <c r="H14" s="36"/>
    </row>
    <row r="15" spans="1:8" ht="12.75">
      <c r="A15" s="5">
        <v>13</v>
      </c>
      <c r="B15" s="5">
        <v>55</v>
      </c>
      <c r="C15" s="5" t="s">
        <v>56</v>
      </c>
      <c r="D15" s="5" t="s">
        <v>25</v>
      </c>
      <c r="E15" s="5"/>
      <c r="F15" s="6">
        <v>0.020902777777778</v>
      </c>
      <c r="G15" s="6">
        <f t="shared" si="0"/>
        <v>0.0038005050505050906</v>
      </c>
      <c r="H15" s="36"/>
    </row>
    <row r="16" spans="1:8" ht="12.75">
      <c r="A16" s="5">
        <v>14</v>
      </c>
      <c r="B16" s="5">
        <v>72</v>
      </c>
      <c r="C16" s="5" t="s">
        <v>57</v>
      </c>
      <c r="D16" s="5" t="s">
        <v>25</v>
      </c>
      <c r="E16" s="5"/>
      <c r="F16" s="6">
        <v>0.020914351851852</v>
      </c>
      <c r="G16" s="6">
        <f t="shared" si="0"/>
        <v>0.0038026094276094546</v>
      </c>
      <c r="H16" s="36"/>
    </row>
    <row r="17" spans="1:8" ht="12.75">
      <c r="A17" s="5">
        <v>15</v>
      </c>
      <c r="B17" s="5">
        <v>59</v>
      </c>
      <c r="C17" s="5" t="s">
        <v>58</v>
      </c>
      <c r="D17" s="5" t="s">
        <v>25</v>
      </c>
      <c r="E17" s="5"/>
      <c r="F17" s="6">
        <v>0.020914351851852</v>
      </c>
      <c r="G17" s="6">
        <f t="shared" si="0"/>
        <v>0.0038026094276094546</v>
      </c>
      <c r="H17" s="36"/>
    </row>
    <row r="18" spans="1:8" ht="12.75">
      <c r="A18" s="5">
        <v>16</v>
      </c>
      <c r="B18" s="5">
        <v>22</v>
      </c>
      <c r="C18" s="5" t="s">
        <v>59</v>
      </c>
      <c r="D18" s="5" t="s">
        <v>25</v>
      </c>
      <c r="E18" s="5"/>
      <c r="F18" s="6">
        <v>0.02162037037037</v>
      </c>
      <c r="G18" s="6">
        <f t="shared" si="0"/>
        <v>0.003930976430976363</v>
      </c>
      <c r="H18" s="36"/>
    </row>
    <row r="19" spans="1:8" ht="12.75">
      <c r="A19" s="5">
        <v>17</v>
      </c>
      <c r="B19" s="5">
        <v>52</v>
      </c>
      <c r="C19" s="5" t="s">
        <v>60</v>
      </c>
      <c r="D19" s="5" t="s">
        <v>25</v>
      </c>
      <c r="E19" s="5"/>
      <c r="F19" s="6">
        <v>0.021643518518518</v>
      </c>
      <c r="G19" s="6">
        <f t="shared" si="0"/>
        <v>0.003935185185185091</v>
      </c>
      <c r="H19" s="36"/>
    </row>
    <row r="20" spans="1:8" ht="12.75">
      <c r="A20" s="5">
        <v>18</v>
      </c>
      <c r="B20" s="5">
        <v>45</v>
      </c>
      <c r="C20" s="5" t="s">
        <v>61</v>
      </c>
      <c r="D20" s="5" t="s">
        <v>25</v>
      </c>
      <c r="E20" s="5"/>
      <c r="F20" s="6">
        <v>0.026585648148148</v>
      </c>
      <c r="G20" s="6">
        <f t="shared" si="0"/>
        <v>0.004833754208754182</v>
      </c>
      <c r="H20" s="36"/>
    </row>
    <row r="21" spans="1:8" ht="12.75">
      <c r="A21" s="5">
        <v>19</v>
      </c>
      <c r="B21" s="5">
        <v>36</v>
      </c>
      <c r="C21" s="5" t="s">
        <v>39</v>
      </c>
      <c r="D21" s="5" t="s">
        <v>13</v>
      </c>
      <c r="E21" s="5"/>
      <c r="F21" s="6">
        <v>0.032951388888889</v>
      </c>
      <c r="G21" s="6">
        <f t="shared" si="0"/>
        <v>0.0059911616161616365</v>
      </c>
      <c r="H21" s="36"/>
    </row>
    <row r="22" spans="1:8" ht="13.5" customHeight="1">
      <c r="A22" s="5">
        <v>20</v>
      </c>
      <c r="B22" s="5">
        <v>8</v>
      </c>
      <c r="C22" s="5" t="s">
        <v>40</v>
      </c>
      <c r="D22" s="5" t="s">
        <v>13</v>
      </c>
      <c r="E22" s="5"/>
      <c r="F22" s="6">
        <v>0.032962962962963</v>
      </c>
      <c r="G22" s="6">
        <f t="shared" si="0"/>
        <v>0.005993265993266</v>
      </c>
      <c r="H22" s="36"/>
    </row>
    <row r="23" spans="1:7" ht="13.5" customHeight="1">
      <c r="A23" s="38"/>
      <c r="B23" s="39"/>
      <c r="C23" s="38"/>
      <c r="D23" s="38"/>
      <c r="E23" s="38"/>
      <c r="F23" s="38"/>
      <c r="G23" s="38"/>
    </row>
    <row r="24" spans="1:7" ht="13.5" customHeight="1">
      <c r="A24" s="59" t="s">
        <v>41</v>
      </c>
      <c r="B24" s="60"/>
      <c r="C24" s="60"/>
      <c r="D24" s="60"/>
      <c r="E24" s="60"/>
      <c r="F24" s="60"/>
      <c r="G24" s="60"/>
    </row>
    <row r="25" spans="1:8" ht="13.5" customHeight="1">
      <c r="A25" s="13" t="s">
        <v>3</v>
      </c>
      <c r="B25" s="13" t="s">
        <v>4</v>
      </c>
      <c r="C25" s="13" t="s">
        <v>5</v>
      </c>
      <c r="D25" s="13" t="s">
        <v>6</v>
      </c>
      <c r="E25" s="13" t="s">
        <v>7</v>
      </c>
      <c r="F25" s="13" t="s">
        <v>8</v>
      </c>
      <c r="G25" s="13" t="s">
        <v>9</v>
      </c>
      <c r="H25" s="36"/>
    </row>
    <row r="26" spans="1:8" ht="12.75">
      <c r="A26" s="5">
        <v>1</v>
      </c>
      <c r="B26" s="5">
        <v>15</v>
      </c>
      <c r="C26" s="5" t="s">
        <v>45</v>
      </c>
      <c r="D26" s="5" t="s">
        <v>13</v>
      </c>
      <c r="E26" s="5"/>
      <c r="F26" s="6">
        <v>0.015266203703704</v>
      </c>
      <c r="G26" s="6">
        <v>0.002775673400673</v>
      </c>
      <c r="H26" s="36"/>
    </row>
    <row r="27" spans="1:8" ht="12.75">
      <c r="A27" s="5">
        <v>2</v>
      </c>
      <c r="B27" s="5">
        <v>34</v>
      </c>
      <c r="C27" s="5" t="s">
        <v>12</v>
      </c>
      <c r="D27" s="5" t="s">
        <v>13</v>
      </c>
      <c r="E27" s="5"/>
      <c r="F27" s="6">
        <v>0.015474537037037</v>
      </c>
      <c r="G27" s="6">
        <v>0.002813552188552</v>
      </c>
      <c r="H27" s="36"/>
    </row>
    <row r="28" spans="1:8" ht="12.75">
      <c r="A28" s="5">
        <v>3</v>
      </c>
      <c r="B28" s="5">
        <v>53</v>
      </c>
      <c r="C28" s="5" t="s">
        <v>46</v>
      </c>
      <c r="D28" s="5" t="s">
        <v>13</v>
      </c>
      <c r="E28" s="5"/>
      <c r="F28" s="6">
        <v>0.016203703703704</v>
      </c>
      <c r="G28" s="6">
        <v>0.002946127946128</v>
      </c>
      <c r="H28" s="36"/>
    </row>
    <row r="29" spans="1:8" ht="12.75">
      <c r="A29" s="5">
        <v>4</v>
      </c>
      <c r="B29" s="5">
        <v>42</v>
      </c>
      <c r="C29" s="5" t="s">
        <v>47</v>
      </c>
      <c r="D29" s="5" t="s">
        <v>13</v>
      </c>
      <c r="E29" s="5"/>
      <c r="F29" s="6">
        <v>0.016770833333333</v>
      </c>
      <c r="G29" s="6">
        <v>0.003049242424242</v>
      </c>
      <c r="H29" s="36"/>
    </row>
    <row r="30" spans="1:8" ht="12.75">
      <c r="A30" s="5">
        <v>5</v>
      </c>
      <c r="B30" s="5">
        <v>23</v>
      </c>
      <c r="C30" s="5" t="s">
        <v>49</v>
      </c>
      <c r="D30" s="5" t="s">
        <v>13</v>
      </c>
      <c r="E30" s="5"/>
      <c r="F30" s="6">
        <v>0.016979166666667</v>
      </c>
      <c r="G30" s="6">
        <v>0.003087121212121</v>
      </c>
      <c r="H30" s="36"/>
    </row>
    <row r="31" spans="1:8" ht="12.75">
      <c r="A31" s="5">
        <v>6</v>
      </c>
      <c r="B31" s="5">
        <v>11</v>
      </c>
      <c r="C31" s="5" t="s">
        <v>28</v>
      </c>
      <c r="D31" s="5" t="s">
        <v>13</v>
      </c>
      <c r="E31" s="5"/>
      <c r="F31" s="6">
        <v>0.018923611111111</v>
      </c>
      <c r="G31" s="6">
        <v>0.003440656565657</v>
      </c>
      <c r="H31" s="36"/>
    </row>
    <row r="32" spans="1:8" ht="12.75">
      <c r="A32" s="5">
        <v>7</v>
      </c>
      <c r="B32" s="5">
        <v>40</v>
      </c>
      <c r="C32" s="5" t="s">
        <v>53</v>
      </c>
      <c r="D32" s="5" t="s">
        <v>13</v>
      </c>
      <c r="E32" s="5"/>
      <c r="F32" s="6">
        <v>0.019155092592593</v>
      </c>
      <c r="G32" s="6">
        <v>0.003482744107744</v>
      </c>
      <c r="H32" s="36"/>
    </row>
    <row r="33" spans="1:8" ht="12.75">
      <c r="A33" s="5">
        <v>8</v>
      </c>
      <c r="B33" s="5">
        <v>30</v>
      </c>
      <c r="C33" s="5" t="s">
        <v>55</v>
      </c>
      <c r="D33" s="5" t="s">
        <v>13</v>
      </c>
      <c r="E33" s="5"/>
      <c r="F33" s="6">
        <v>0.020891203703704</v>
      </c>
      <c r="G33" s="6">
        <v>0.003798400673401</v>
      </c>
      <c r="H33" s="36"/>
    </row>
    <row r="34" spans="1:8" ht="12.75">
      <c r="A34" s="5">
        <v>9</v>
      </c>
      <c r="B34" s="5">
        <v>36</v>
      </c>
      <c r="C34" s="5" t="s">
        <v>39</v>
      </c>
      <c r="D34" s="5" t="s">
        <v>13</v>
      </c>
      <c r="E34" s="5"/>
      <c r="F34" s="6">
        <v>0.032951388888889</v>
      </c>
      <c r="G34" s="6">
        <v>0.005991161616162</v>
      </c>
      <c r="H34" s="36"/>
    </row>
    <row r="35" spans="1:8" ht="13.5" customHeight="1">
      <c r="A35" s="5">
        <v>10</v>
      </c>
      <c r="B35" s="5">
        <v>8</v>
      </c>
      <c r="C35" s="5" t="s">
        <v>40</v>
      </c>
      <c r="D35" s="5" t="s">
        <v>13</v>
      </c>
      <c r="E35" s="5"/>
      <c r="F35" s="6">
        <v>0.032962962962963</v>
      </c>
      <c r="G35" s="6">
        <v>0.005993265993266</v>
      </c>
      <c r="H35" s="36"/>
    </row>
    <row r="36" spans="1:7" ht="13.5" customHeight="1">
      <c r="A36" s="38"/>
      <c r="B36" s="39"/>
      <c r="C36" s="38"/>
      <c r="D36" s="38"/>
      <c r="E36" s="38"/>
      <c r="F36" s="38"/>
      <c r="G36" s="38"/>
    </row>
    <row r="37" spans="1:8" ht="13.5" customHeight="1">
      <c r="A37" s="59" t="s">
        <v>42</v>
      </c>
      <c r="B37" s="60"/>
      <c r="C37" s="60"/>
      <c r="D37" s="60"/>
      <c r="E37" s="60"/>
      <c r="F37" s="60"/>
      <c r="G37" s="61"/>
      <c r="H37" s="17"/>
    </row>
    <row r="38" spans="1:8" ht="13.5" customHeight="1">
      <c r="A38" s="13" t="s">
        <v>3</v>
      </c>
      <c r="B38" s="13" t="s">
        <v>4</v>
      </c>
      <c r="C38" s="13" t="s">
        <v>5</v>
      </c>
      <c r="D38" s="13" t="s">
        <v>6</v>
      </c>
      <c r="E38" s="13" t="s">
        <v>7</v>
      </c>
      <c r="F38" s="13" t="s">
        <v>8</v>
      </c>
      <c r="G38" s="13" t="s">
        <v>9</v>
      </c>
      <c r="H38" s="17"/>
    </row>
    <row r="39" spans="1:8" ht="12.75">
      <c r="A39" s="5">
        <v>1</v>
      </c>
      <c r="B39" s="5">
        <v>43</v>
      </c>
      <c r="C39" s="5" t="s">
        <v>51</v>
      </c>
      <c r="D39" s="5" t="s">
        <v>25</v>
      </c>
      <c r="E39" s="5"/>
      <c r="F39" s="6">
        <v>0.0178125</v>
      </c>
      <c r="G39" s="6">
        <v>0.003238636363636</v>
      </c>
      <c r="H39" s="17"/>
    </row>
    <row r="40" spans="1:8" ht="12.75">
      <c r="A40" s="5">
        <f aca="true" t="shared" si="1" ref="A40:A48">A39+1</f>
        <v>2</v>
      </c>
      <c r="B40" s="5">
        <v>49</v>
      </c>
      <c r="C40" s="5" t="s">
        <v>52</v>
      </c>
      <c r="D40" s="5" t="s">
        <v>25</v>
      </c>
      <c r="E40" s="5"/>
      <c r="F40" s="6">
        <v>0.019131944444444</v>
      </c>
      <c r="G40" s="6">
        <v>0.003478535353535</v>
      </c>
      <c r="H40" s="17"/>
    </row>
    <row r="41" spans="1:8" ht="12.75">
      <c r="A41" s="5">
        <f t="shared" si="1"/>
        <v>3</v>
      </c>
      <c r="B41" s="5">
        <v>16</v>
      </c>
      <c r="C41" s="5" t="s">
        <v>34</v>
      </c>
      <c r="D41" s="5" t="s">
        <v>25</v>
      </c>
      <c r="E41" s="5"/>
      <c r="F41" s="6">
        <v>0.020775462962963</v>
      </c>
      <c r="G41" s="6">
        <v>0.003777356902357</v>
      </c>
      <c r="H41" s="17"/>
    </row>
    <row r="42" spans="1:8" ht="12.75">
      <c r="A42" s="5">
        <f t="shared" si="1"/>
        <v>4</v>
      </c>
      <c r="B42" s="5">
        <v>24</v>
      </c>
      <c r="C42" s="5" t="s">
        <v>54</v>
      </c>
      <c r="D42" s="5" t="s">
        <v>25</v>
      </c>
      <c r="E42" s="5"/>
      <c r="F42" s="6">
        <v>0.020798611111111</v>
      </c>
      <c r="G42" s="6">
        <v>0.003781565656566</v>
      </c>
      <c r="H42" s="17"/>
    </row>
    <row r="43" spans="1:8" ht="12.75">
      <c r="A43" s="5">
        <f t="shared" si="1"/>
        <v>5</v>
      </c>
      <c r="B43" s="5">
        <v>55</v>
      </c>
      <c r="C43" s="5" t="s">
        <v>56</v>
      </c>
      <c r="D43" s="5" t="s">
        <v>25</v>
      </c>
      <c r="E43" s="5"/>
      <c r="F43" s="6">
        <v>0.020902777777778</v>
      </c>
      <c r="G43" s="6">
        <v>0.003800505050505</v>
      </c>
      <c r="H43" s="17"/>
    </row>
    <row r="44" spans="1:8" ht="12.75">
      <c r="A44" s="5">
        <f t="shared" si="1"/>
        <v>6</v>
      </c>
      <c r="B44" s="5">
        <v>72</v>
      </c>
      <c r="C44" s="5" t="s">
        <v>57</v>
      </c>
      <c r="D44" s="5" t="s">
        <v>25</v>
      </c>
      <c r="E44" s="5"/>
      <c r="F44" s="6">
        <v>0.020914351851852</v>
      </c>
      <c r="G44" s="6">
        <v>0.003802609427609</v>
      </c>
      <c r="H44" s="17"/>
    </row>
    <row r="45" spans="1:8" ht="12.75">
      <c r="A45" s="5">
        <f t="shared" si="1"/>
        <v>7</v>
      </c>
      <c r="B45" s="5">
        <v>59</v>
      </c>
      <c r="C45" s="5" t="s">
        <v>58</v>
      </c>
      <c r="D45" s="5" t="s">
        <v>25</v>
      </c>
      <c r="E45" s="5"/>
      <c r="F45" s="6">
        <v>0.020914351851852</v>
      </c>
      <c r="G45" s="6">
        <v>0.003802609427609</v>
      </c>
      <c r="H45" s="17"/>
    </row>
    <row r="46" spans="1:8" ht="12.75">
      <c r="A46" s="5">
        <f t="shared" si="1"/>
        <v>8</v>
      </c>
      <c r="B46" s="5">
        <v>22</v>
      </c>
      <c r="C46" s="5" t="s">
        <v>59</v>
      </c>
      <c r="D46" s="5" t="s">
        <v>25</v>
      </c>
      <c r="E46" s="5"/>
      <c r="F46" s="6">
        <v>0.02162037037037</v>
      </c>
      <c r="G46" s="6">
        <v>0.003930976430976</v>
      </c>
      <c r="H46" s="17"/>
    </row>
    <row r="47" spans="1:8" ht="12.75">
      <c r="A47" s="5">
        <f t="shared" si="1"/>
        <v>9</v>
      </c>
      <c r="B47" s="5">
        <v>52</v>
      </c>
      <c r="C47" s="5" t="s">
        <v>60</v>
      </c>
      <c r="D47" s="5" t="s">
        <v>25</v>
      </c>
      <c r="E47" s="5"/>
      <c r="F47" s="6">
        <v>0.021643518518518</v>
      </c>
      <c r="G47" s="6">
        <v>0.003935185185185</v>
      </c>
      <c r="H47" s="17"/>
    </row>
    <row r="48" spans="1:8" ht="13.5" customHeight="1">
      <c r="A48" s="5">
        <f t="shared" si="1"/>
        <v>10</v>
      </c>
      <c r="B48" s="5">
        <v>45</v>
      </c>
      <c r="C48" s="5" t="s">
        <v>61</v>
      </c>
      <c r="D48" s="5" t="s">
        <v>25</v>
      </c>
      <c r="E48" s="5"/>
      <c r="F48" s="6">
        <v>0.026585648148148</v>
      </c>
      <c r="G48" s="6">
        <v>0.004833754208754</v>
      </c>
      <c r="H48" s="17"/>
    </row>
    <row r="49" spans="1:7" ht="12.75">
      <c r="A49" s="16"/>
      <c r="B49" s="3"/>
      <c r="C49" s="16"/>
      <c r="D49" s="16"/>
      <c r="E49" s="16"/>
      <c r="F49" s="16"/>
      <c r="G49" s="16"/>
    </row>
  </sheetData>
  <sheetProtection/>
  <mergeCells count="3">
    <mergeCell ref="A1:G1"/>
    <mergeCell ref="A24:G24"/>
    <mergeCell ref="A37:G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 customHeight="1"/>
  <cols>
    <col min="1" max="1" width="6.7109375" style="0" bestFit="1" customWidth="1"/>
    <col min="2" max="2" width="17.421875" style="0" bestFit="1" customWidth="1"/>
    <col min="3" max="3" width="18.57421875" style="0" bestFit="1" customWidth="1"/>
    <col min="4" max="4" width="8.7109375" style="0" bestFit="1" customWidth="1"/>
    <col min="5" max="5" width="19.140625" style="0" bestFit="1" customWidth="1"/>
    <col min="6" max="6" width="13.8515625" style="0" bestFit="1" customWidth="1"/>
    <col min="7" max="7" width="12.28125" style="0" bestFit="1" customWidth="1"/>
    <col min="9" max="9" width="21.8515625" style="0" bestFit="1" customWidth="1"/>
    <col min="10" max="10" width="19.421875" style="0" bestFit="1" customWidth="1"/>
  </cols>
  <sheetData>
    <row r="1" spans="1:10" ht="13.5" customHeight="1">
      <c r="A1" s="59" t="s">
        <v>0</v>
      </c>
      <c r="B1" s="60"/>
      <c r="C1" s="60"/>
      <c r="D1" s="60"/>
      <c r="E1" s="60"/>
      <c r="F1" s="60"/>
      <c r="G1" s="60"/>
      <c r="H1" s="35"/>
      <c r="I1" s="43" t="s">
        <v>1</v>
      </c>
      <c r="J1" s="12" t="s">
        <v>62</v>
      </c>
    </row>
    <row r="2" spans="1:10" ht="13.5" customHeight="1">
      <c r="A2" s="13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40"/>
      <c r="I2" s="42" t="s">
        <v>10</v>
      </c>
      <c r="J2" s="10" t="s">
        <v>11</v>
      </c>
    </row>
    <row r="3" spans="1:10" ht="12.75">
      <c r="A3" s="5">
        <v>1</v>
      </c>
      <c r="B3" s="5">
        <v>78</v>
      </c>
      <c r="C3" s="5" t="s">
        <v>63</v>
      </c>
      <c r="D3" s="5" t="s">
        <v>13</v>
      </c>
      <c r="E3" s="5"/>
      <c r="F3" s="6">
        <v>0.01400462962963</v>
      </c>
      <c r="G3" s="6">
        <f aca="true" t="shared" si="0" ref="G3:G22">F3/5</f>
        <v>0.002800925925926</v>
      </c>
      <c r="H3" s="40"/>
      <c r="I3" s="29" t="s">
        <v>14</v>
      </c>
      <c r="J3" s="5" t="s">
        <v>34</v>
      </c>
    </row>
    <row r="4" spans="1:10" ht="12.75">
      <c r="A4" s="5">
        <v>2</v>
      </c>
      <c r="B4" s="5">
        <v>53</v>
      </c>
      <c r="C4" s="5" t="s">
        <v>46</v>
      </c>
      <c r="D4" s="5" t="s">
        <v>13</v>
      </c>
      <c r="E4" s="5"/>
      <c r="F4" s="6">
        <v>0.014756944444444</v>
      </c>
      <c r="G4" s="6">
        <f t="shared" si="0"/>
        <v>0.0029513888888888</v>
      </c>
      <c r="H4" s="40"/>
      <c r="I4" s="29" t="s">
        <v>14</v>
      </c>
      <c r="J4" s="5" t="s">
        <v>31</v>
      </c>
    </row>
    <row r="5" spans="1:10" ht="12.75">
      <c r="A5" s="5">
        <v>3</v>
      </c>
      <c r="B5" s="5">
        <v>14</v>
      </c>
      <c r="C5" s="5" t="s">
        <v>16</v>
      </c>
      <c r="D5" s="5" t="s">
        <v>13</v>
      </c>
      <c r="E5" s="5"/>
      <c r="F5" s="6">
        <v>0.014872685185185</v>
      </c>
      <c r="G5" s="6">
        <f t="shared" si="0"/>
        <v>0.002974537037037</v>
      </c>
      <c r="H5" s="40"/>
      <c r="I5" s="29" t="s">
        <v>19</v>
      </c>
      <c r="J5" s="5" t="s">
        <v>12</v>
      </c>
    </row>
    <row r="6" spans="1:10" ht="12.75">
      <c r="A6" s="5">
        <v>4</v>
      </c>
      <c r="B6" s="5">
        <v>5</v>
      </c>
      <c r="C6" s="5" t="s">
        <v>23</v>
      </c>
      <c r="D6" s="5" t="s">
        <v>13</v>
      </c>
      <c r="E6" s="5"/>
      <c r="F6" s="6">
        <v>0.014918981481482</v>
      </c>
      <c r="G6" s="6">
        <f t="shared" si="0"/>
        <v>0.0029837962962964</v>
      </c>
      <c r="H6" s="40"/>
      <c r="I6" s="29" t="s">
        <v>19</v>
      </c>
      <c r="J6" s="5" t="s">
        <v>57</v>
      </c>
    </row>
    <row r="7" spans="1:10" ht="13.5" customHeight="1">
      <c r="A7" s="5">
        <v>5</v>
      </c>
      <c r="B7" s="5">
        <v>10</v>
      </c>
      <c r="C7" s="5" t="s">
        <v>27</v>
      </c>
      <c r="D7" s="5" t="s">
        <v>13</v>
      </c>
      <c r="E7" s="5"/>
      <c r="F7" s="6">
        <v>0.015162037037037</v>
      </c>
      <c r="G7" s="6">
        <f t="shared" si="0"/>
        <v>0.0030324074074074</v>
      </c>
      <c r="H7" s="40"/>
      <c r="I7" s="29" t="s">
        <v>26</v>
      </c>
      <c r="J7" s="5" t="s">
        <v>40</v>
      </c>
    </row>
    <row r="8" spans="1:10" ht="12.75">
      <c r="A8" s="5">
        <v>6</v>
      </c>
      <c r="B8" s="5">
        <v>44</v>
      </c>
      <c r="C8" s="5" t="s">
        <v>64</v>
      </c>
      <c r="D8" s="5" t="s">
        <v>13</v>
      </c>
      <c r="E8" s="5"/>
      <c r="F8" s="6">
        <v>0.015844907407407</v>
      </c>
      <c r="G8" s="6">
        <f t="shared" si="0"/>
        <v>0.0031689814814814</v>
      </c>
      <c r="H8" s="36"/>
      <c r="I8" s="16"/>
      <c r="J8" s="16"/>
    </row>
    <row r="9" spans="1:8" ht="12.75">
      <c r="A9" s="5">
        <v>7</v>
      </c>
      <c r="B9" s="5">
        <v>42</v>
      </c>
      <c r="C9" s="5" t="s">
        <v>47</v>
      </c>
      <c r="D9" s="5" t="s">
        <v>13</v>
      </c>
      <c r="E9" s="5"/>
      <c r="F9" s="6">
        <v>0.016145833333333</v>
      </c>
      <c r="G9" s="6">
        <f t="shared" si="0"/>
        <v>0.0032291666666666</v>
      </c>
      <c r="H9" s="36"/>
    </row>
    <row r="10" spans="1:8" ht="12.75">
      <c r="A10" s="5">
        <v>8</v>
      </c>
      <c r="B10" s="5">
        <v>61</v>
      </c>
      <c r="C10" s="5" t="s">
        <v>65</v>
      </c>
      <c r="D10" s="5" t="s">
        <v>25</v>
      </c>
      <c r="E10" s="5"/>
      <c r="F10" s="6">
        <v>0.016863425925926</v>
      </c>
      <c r="G10" s="6">
        <f t="shared" si="0"/>
        <v>0.0033726851851852</v>
      </c>
      <c r="H10" s="36"/>
    </row>
    <row r="11" spans="1:8" ht="12.75">
      <c r="A11" s="5">
        <v>9</v>
      </c>
      <c r="B11" s="5">
        <v>74</v>
      </c>
      <c r="C11" s="5" t="s">
        <v>66</v>
      </c>
      <c r="D11" s="5" t="s">
        <v>13</v>
      </c>
      <c r="E11" s="5"/>
      <c r="F11" s="6">
        <v>0.018032407407407</v>
      </c>
      <c r="G11" s="6">
        <f t="shared" si="0"/>
        <v>0.0036064814814814002</v>
      </c>
      <c r="H11" s="36"/>
    </row>
    <row r="12" spans="1:8" ht="12.75">
      <c r="A12" s="5">
        <v>10</v>
      </c>
      <c r="B12" s="5">
        <v>11</v>
      </c>
      <c r="C12" s="5" t="s">
        <v>28</v>
      </c>
      <c r="D12" s="5" t="s">
        <v>13</v>
      </c>
      <c r="E12" s="5"/>
      <c r="F12" s="6">
        <v>0.018483796296296</v>
      </c>
      <c r="G12" s="6">
        <f t="shared" si="0"/>
        <v>0.0036967592592591996</v>
      </c>
      <c r="H12" s="36"/>
    </row>
    <row r="13" spans="1:8" ht="12.75">
      <c r="A13" s="5">
        <v>11</v>
      </c>
      <c r="B13" s="5">
        <v>30</v>
      </c>
      <c r="C13" s="5" t="s">
        <v>55</v>
      </c>
      <c r="D13" s="5" t="s">
        <v>13</v>
      </c>
      <c r="E13" s="5"/>
      <c r="F13" s="6">
        <v>0.021099537037037</v>
      </c>
      <c r="G13" s="6">
        <f t="shared" si="0"/>
        <v>0.0042199074074074</v>
      </c>
      <c r="H13" s="36"/>
    </row>
    <row r="14" spans="1:8" ht="12.75">
      <c r="A14" s="5">
        <v>12</v>
      </c>
      <c r="B14" s="5">
        <v>69</v>
      </c>
      <c r="C14" s="5" t="s">
        <v>67</v>
      </c>
      <c r="D14" s="5" t="s">
        <v>25</v>
      </c>
      <c r="E14" s="5"/>
      <c r="F14" s="6">
        <v>0.021099537037037</v>
      </c>
      <c r="G14" s="6">
        <f t="shared" si="0"/>
        <v>0.0042199074074074</v>
      </c>
      <c r="H14" s="36"/>
    </row>
    <row r="15" spans="1:8" ht="12.75">
      <c r="A15" s="5">
        <v>13</v>
      </c>
      <c r="B15" s="5">
        <v>75</v>
      </c>
      <c r="C15" s="5" t="s">
        <v>68</v>
      </c>
      <c r="D15" s="5" t="s">
        <v>25</v>
      </c>
      <c r="E15" s="5"/>
      <c r="F15" s="6">
        <v>0.021111111111111</v>
      </c>
      <c r="G15" s="6">
        <f t="shared" si="0"/>
        <v>0.0042222222222222</v>
      </c>
      <c r="H15" s="36"/>
    </row>
    <row r="16" spans="1:8" ht="12.75">
      <c r="A16" s="5">
        <v>14</v>
      </c>
      <c r="B16" s="5">
        <v>21</v>
      </c>
      <c r="C16" s="5" t="s">
        <v>37</v>
      </c>
      <c r="D16" s="5" t="s">
        <v>25</v>
      </c>
      <c r="E16" s="5"/>
      <c r="F16" s="6">
        <v>0.021608796296296</v>
      </c>
      <c r="G16" s="6">
        <f t="shared" si="0"/>
        <v>0.004321759259259201</v>
      </c>
      <c r="H16" s="36"/>
    </row>
    <row r="17" spans="1:8" ht="12.75">
      <c r="A17" s="5">
        <v>15</v>
      </c>
      <c r="B17" s="5">
        <v>52</v>
      </c>
      <c r="C17" s="5" t="s">
        <v>60</v>
      </c>
      <c r="D17" s="5" t="s">
        <v>25</v>
      </c>
      <c r="E17" s="5"/>
      <c r="F17" s="6">
        <v>0.021736111111111</v>
      </c>
      <c r="G17" s="6">
        <f t="shared" si="0"/>
        <v>0.0043472222222222</v>
      </c>
      <c r="H17" s="36"/>
    </row>
    <row r="18" spans="1:8" ht="12.75">
      <c r="A18" s="5">
        <v>16</v>
      </c>
      <c r="B18" s="5">
        <v>66</v>
      </c>
      <c r="C18" s="5" t="s">
        <v>69</v>
      </c>
      <c r="D18" s="5" t="s">
        <v>25</v>
      </c>
      <c r="E18" s="5"/>
      <c r="F18" s="6">
        <v>0.021863425925926</v>
      </c>
      <c r="G18" s="6">
        <f t="shared" si="0"/>
        <v>0.0043726851851852</v>
      </c>
      <c r="H18" s="36"/>
    </row>
    <row r="19" spans="1:8" ht="12.75">
      <c r="A19" s="5">
        <v>17</v>
      </c>
      <c r="B19" s="5">
        <v>35</v>
      </c>
      <c r="C19" s="5" t="s">
        <v>70</v>
      </c>
      <c r="D19" s="5" t="s">
        <v>13</v>
      </c>
      <c r="E19" s="5"/>
      <c r="F19" s="6">
        <v>0.022824074074074</v>
      </c>
      <c r="G19" s="6">
        <f t="shared" si="0"/>
        <v>0.0045648148148148</v>
      </c>
      <c r="H19" s="36"/>
    </row>
    <row r="20" spans="1:8" ht="12.75">
      <c r="A20" s="5">
        <v>18</v>
      </c>
      <c r="B20" s="5">
        <v>76</v>
      </c>
      <c r="C20" s="5" t="s">
        <v>71</v>
      </c>
      <c r="D20" s="5" t="s">
        <v>25</v>
      </c>
      <c r="E20" s="5"/>
      <c r="F20" s="6">
        <v>0.023854166666667</v>
      </c>
      <c r="G20" s="6">
        <f t="shared" si="0"/>
        <v>0.0047708333333333994</v>
      </c>
      <c r="H20" s="36"/>
    </row>
    <row r="21" spans="1:8" ht="12.75">
      <c r="A21" s="5">
        <v>19</v>
      </c>
      <c r="B21" s="5">
        <v>80</v>
      </c>
      <c r="C21" s="5" t="s">
        <v>72</v>
      </c>
      <c r="D21" s="5" t="s">
        <v>13</v>
      </c>
      <c r="E21" s="5"/>
      <c r="F21" s="6">
        <v>0.027534722222222</v>
      </c>
      <c r="G21" s="6">
        <f t="shared" si="0"/>
        <v>0.005506944444444399</v>
      </c>
      <c r="H21" s="36"/>
    </row>
    <row r="22" spans="1:8" ht="13.5" customHeight="1">
      <c r="A22" s="5">
        <v>20</v>
      </c>
      <c r="B22" s="5">
        <v>36</v>
      </c>
      <c r="C22" s="5" t="s">
        <v>39</v>
      </c>
      <c r="D22" s="5" t="s">
        <v>13</v>
      </c>
      <c r="E22" s="5"/>
      <c r="F22" s="6">
        <v>0.029618055555556</v>
      </c>
      <c r="G22" s="6">
        <f t="shared" si="0"/>
        <v>0.005923611111111201</v>
      </c>
      <c r="H22" s="36"/>
    </row>
    <row r="23" spans="1:7" ht="13.5" customHeight="1">
      <c r="A23" s="39"/>
      <c r="B23" s="39"/>
      <c r="C23" s="39"/>
      <c r="D23" s="39"/>
      <c r="E23" s="39"/>
      <c r="F23" s="39"/>
      <c r="G23" s="39"/>
    </row>
    <row r="24" spans="1:7" ht="13.5" customHeight="1">
      <c r="A24" s="59" t="s">
        <v>41</v>
      </c>
      <c r="B24" s="60"/>
      <c r="C24" s="60"/>
      <c r="D24" s="60"/>
      <c r="E24" s="60"/>
      <c r="F24" s="60"/>
      <c r="G24" s="60"/>
    </row>
    <row r="25" spans="1:8" ht="13.5" customHeight="1">
      <c r="A25" s="13" t="s">
        <v>3</v>
      </c>
      <c r="B25" s="13" t="s">
        <v>4</v>
      </c>
      <c r="C25" s="13" t="s">
        <v>5</v>
      </c>
      <c r="D25" s="13" t="s">
        <v>6</v>
      </c>
      <c r="E25" s="13" t="s">
        <v>7</v>
      </c>
      <c r="F25" s="13" t="s">
        <v>8</v>
      </c>
      <c r="G25" s="13" t="s">
        <v>9</v>
      </c>
      <c r="H25" s="36"/>
    </row>
    <row r="26" spans="1:8" ht="12.75">
      <c r="A26" s="5">
        <v>1</v>
      </c>
      <c r="B26" s="5">
        <v>78</v>
      </c>
      <c r="C26" s="5" t="s">
        <v>73</v>
      </c>
      <c r="D26" s="5" t="s">
        <v>13</v>
      </c>
      <c r="E26" s="5"/>
      <c r="F26" s="6">
        <v>0.01400462962963</v>
      </c>
      <c r="G26" s="6">
        <f aca="true" t="shared" si="1" ref="G26:G38">F26/5.5</f>
        <v>0.0025462962962963637</v>
      </c>
      <c r="H26" s="36"/>
    </row>
    <row r="27" spans="1:8" ht="12.75">
      <c r="A27" s="5">
        <v>2</v>
      </c>
      <c r="B27" s="5">
        <v>53</v>
      </c>
      <c r="C27" s="5" t="s">
        <v>46</v>
      </c>
      <c r="D27" s="5" t="s">
        <v>13</v>
      </c>
      <c r="E27" s="5"/>
      <c r="F27" s="6">
        <v>0.014756944444444</v>
      </c>
      <c r="G27" s="6">
        <f t="shared" si="1"/>
        <v>0.0026830808080807273</v>
      </c>
      <c r="H27" s="36"/>
    </row>
    <row r="28" spans="1:8" ht="12.75">
      <c r="A28" s="5">
        <v>3</v>
      </c>
      <c r="B28" s="5">
        <v>14</v>
      </c>
      <c r="C28" s="5" t="s">
        <v>16</v>
      </c>
      <c r="D28" s="5" t="s">
        <v>13</v>
      </c>
      <c r="E28" s="5"/>
      <c r="F28" s="6">
        <v>0.014872685185185</v>
      </c>
      <c r="G28" s="6">
        <f t="shared" si="1"/>
        <v>0.0027041245791245452</v>
      </c>
      <c r="H28" s="36"/>
    </row>
    <row r="29" spans="1:8" ht="12.75">
      <c r="A29" s="5">
        <v>4</v>
      </c>
      <c r="B29" s="5">
        <v>5</v>
      </c>
      <c r="C29" s="5" t="s">
        <v>23</v>
      </c>
      <c r="D29" s="5" t="s">
        <v>13</v>
      </c>
      <c r="E29" s="5"/>
      <c r="F29" s="6">
        <v>0.014918981481482</v>
      </c>
      <c r="G29" s="6">
        <f t="shared" si="1"/>
        <v>0.002712542087542182</v>
      </c>
      <c r="H29" s="36"/>
    </row>
    <row r="30" spans="1:8" ht="12.75">
      <c r="A30" s="5">
        <v>5</v>
      </c>
      <c r="B30" s="5">
        <v>10</v>
      </c>
      <c r="C30" s="5" t="s">
        <v>27</v>
      </c>
      <c r="D30" s="5" t="s">
        <v>13</v>
      </c>
      <c r="E30" s="5"/>
      <c r="F30" s="6">
        <v>0.015162037037037</v>
      </c>
      <c r="G30" s="6">
        <f t="shared" si="1"/>
        <v>0.002756734006734</v>
      </c>
      <c r="H30" s="36"/>
    </row>
    <row r="31" spans="1:8" ht="12.75">
      <c r="A31" s="5">
        <v>6</v>
      </c>
      <c r="B31" s="5">
        <v>44</v>
      </c>
      <c r="C31" s="5" t="s">
        <v>64</v>
      </c>
      <c r="D31" s="5" t="s">
        <v>13</v>
      </c>
      <c r="E31" s="5"/>
      <c r="F31" s="6">
        <v>0.015844907407407</v>
      </c>
      <c r="G31" s="6">
        <f t="shared" si="1"/>
        <v>0.0028808922558921815</v>
      </c>
      <c r="H31" s="36"/>
    </row>
    <row r="32" spans="1:8" ht="12.75">
      <c r="A32" s="5">
        <v>7</v>
      </c>
      <c r="B32" s="5">
        <v>42</v>
      </c>
      <c r="C32" s="5" t="s">
        <v>47</v>
      </c>
      <c r="D32" s="5" t="s">
        <v>13</v>
      </c>
      <c r="E32" s="5"/>
      <c r="F32" s="6">
        <v>0.016145833333333</v>
      </c>
      <c r="G32" s="6">
        <f t="shared" si="1"/>
        <v>0.0029356060606059997</v>
      </c>
      <c r="H32" s="36"/>
    </row>
    <row r="33" spans="1:8" ht="12.75">
      <c r="A33" s="5">
        <v>8</v>
      </c>
      <c r="B33" s="5">
        <v>74</v>
      </c>
      <c r="C33" s="5" t="s">
        <v>66</v>
      </c>
      <c r="D33" s="5" t="s">
        <v>13</v>
      </c>
      <c r="E33" s="5"/>
      <c r="F33" s="6">
        <v>0.018032407407407</v>
      </c>
      <c r="G33" s="6">
        <f t="shared" si="1"/>
        <v>0.0032786195286194546</v>
      </c>
      <c r="H33" s="36"/>
    </row>
    <row r="34" spans="1:8" ht="12.75">
      <c r="A34" s="5">
        <v>9</v>
      </c>
      <c r="B34" s="5">
        <v>11</v>
      </c>
      <c r="C34" s="5" t="s">
        <v>28</v>
      </c>
      <c r="D34" s="5" t="s">
        <v>13</v>
      </c>
      <c r="E34" s="5"/>
      <c r="F34" s="6">
        <v>0.018483796296296</v>
      </c>
      <c r="G34" s="6">
        <f t="shared" si="1"/>
        <v>0.0033606902356901817</v>
      </c>
      <c r="H34" s="36"/>
    </row>
    <row r="35" spans="1:8" ht="12.75">
      <c r="A35" s="5">
        <v>10</v>
      </c>
      <c r="B35" s="5">
        <v>30</v>
      </c>
      <c r="C35" s="5" t="s">
        <v>55</v>
      </c>
      <c r="D35" s="5" t="s">
        <v>13</v>
      </c>
      <c r="E35" s="5"/>
      <c r="F35" s="6">
        <v>0.021099537037037</v>
      </c>
      <c r="G35" s="6">
        <f t="shared" si="1"/>
        <v>0.0038362794612794545</v>
      </c>
      <c r="H35" s="36"/>
    </row>
    <row r="36" spans="1:8" ht="12.75">
      <c r="A36" s="5">
        <v>11</v>
      </c>
      <c r="B36" s="5">
        <v>35</v>
      </c>
      <c r="C36" s="5" t="s">
        <v>70</v>
      </c>
      <c r="D36" s="5" t="s">
        <v>13</v>
      </c>
      <c r="E36" s="5"/>
      <c r="F36" s="6">
        <v>0.022824074074074</v>
      </c>
      <c r="G36" s="6">
        <f t="shared" si="1"/>
        <v>0.004149831649831636</v>
      </c>
      <c r="H36" s="36"/>
    </row>
    <row r="37" spans="1:8" ht="12.75">
      <c r="A37" s="5">
        <v>12</v>
      </c>
      <c r="B37" s="5">
        <v>80</v>
      </c>
      <c r="C37" s="5" t="s">
        <v>72</v>
      </c>
      <c r="D37" s="5" t="s">
        <v>13</v>
      </c>
      <c r="E37" s="5"/>
      <c r="F37" s="6">
        <v>0.027534722222222</v>
      </c>
      <c r="G37" s="6">
        <f t="shared" si="1"/>
        <v>0.005006313131313091</v>
      </c>
      <c r="H37" s="17"/>
    </row>
    <row r="38" spans="1:8" ht="13.5" customHeight="1">
      <c r="A38" s="5">
        <v>13</v>
      </c>
      <c r="B38" s="5">
        <v>36</v>
      </c>
      <c r="C38" s="5" t="s">
        <v>39</v>
      </c>
      <c r="D38" s="5" t="s">
        <v>13</v>
      </c>
      <c r="E38" s="5"/>
      <c r="F38" s="6">
        <v>0.029618055555556</v>
      </c>
      <c r="G38" s="6">
        <f t="shared" si="1"/>
        <v>0.005385101010101091</v>
      </c>
      <c r="H38" s="17"/>
    </row>
    <row r="39" spans="1:7" ht="13.5" customHeight="1">
      <c r="A39" s="38"/>
      <c r="B39" s="38"/>
      <c r="C39" s="38"/>
      <c r="D39" s="38"/>
      <c r="E39" s="38"/>
      <c r="F39" s="38"/>
      <c r="G39" s="38"/>
    </row>
    <row r="40" spans="1:8" ht="13.5" customHeight="1">
      <c r="A40" s="59" t="s">
        <v>42</v>
      </c>
      <c r="B40" s="60"/>
      <c r="C40" s="60"/>
      <c r="D40" s="60"/>
      <c r="E40" s="60"/>
      <c r="F40" s="60"/>
      <c r="G40" s="61"/>
      <c r="H40" s="17"/>
    </row>
    <row r="41" spans="1:8" ht="13.5" customHeight="1">
      <c r="A41" s="13" t="s">
        <v>3</v>
      </c>
      <c r="B41" s="13" t="s">
        <v>4</v>
      </c>
      <c r="C41" s="13" t="s">
        <v>5</v>
      </c>
      <c r="D41" s="13" t="s">
        <v>6</v>
      </c>
      <c r="E41" s="13" t="s">
        <v>7</v>
      </c>
      <c r="F41" s="13" t="s">
        <v>8</v>
      </c>
      <c r="G41" s="13" t="s">
        <v>9</v>
      </c>
      <c r="H41" s="17"/>
    </row>
    <row r="42" spans="1:8" ht="12.75">
      <c r="A42" s="5">
        <v>1</v>
      </c>
      <c r="B42" s="5">
        <v>61</v>
      </c>
      <c r="C42" s="5" t="s">
        <v>65</v>
      </c>
      <c r="D42" s="5" t="s">
        <v>25</v>
      </c>
      <c r="E42" s="5"/>
      <c r="F42" s="6">
        <v>0.016863425925926</v>
      </c>
      <c r="G42" s="6">
        <f aca="true" t="shared" si="2" ref="G42:G48">F42/5.5</f>
        <v>0.0030660774410774545</v>
      </c>
      <c r="H42" s="17"/>
    </row>
    <row r="43" spans="1:8" ht="12.75">
      <c r="A43" s="5">
        <v>2</v>
      </c>
      <c r="B43" s="5">
        <v>69</v>
      </c>
      <c r="C43" s="5" t="s">
        <v>67</v>
      </c>
      <c r="D43" s="5" t="s">
        <v>25</v>
      </c>
      <c r="E43" s="5"/>
      <c r="F43" s="6">
        <v>0.021099537037037</v>
      </c>
      <c r="G43" s="6">
        <f t="shared" si="2"/>
        <v>0.0038362794612794545</v>
      </c>
      <c r="H43" s="17"/>
    </row>
    <row r="44" spans="1:8" ht="12.75">
      <c r="A44" s="5">
        <v>3</v>
      </c>
      <c r="B44" s="5">
        <v>75</v>
      </c>
      <c r="C44" s="5" t="s">
        <v>68</v>
      </c>
      <c r="D44" s="5" t="s">
        <v>25</v>
      </c>
      <c r="E44" s="5"/>
      <c r="F44" s="6">
        <v>0.021111111111111</v>
      </c>
      <c r="G44" s="6">
        <f t="shared" si="2"/>
        <v>0.0038383838383838184</v>
      </c>
      <c r="H44" s="17"/>
    </row>
    <row r="45" spans="1:8" ht="12.75">
      <c r="A45" s="5">
        <v>4</v>
      </c>
      <c r="B45" s="5">
        <v>21</v>
      </c>
      <c r="C45" s="5" t="s">
        <v>37</v>
      </c>
      <c r="D45" s="5" t="s">
        <v>25</v>
      </c>
      <c r="E45" s="5"/>
      <c r="F45" s="6">
        <v>0.021608796296296</v>
      </c>
      <c r="G45" s="6">
        <f t="shared" si="2"/>
        <v>0.0039288720538720005</v>
      </c>
      <c r="H45" s="17"/>
    </row>
    <row r="46" spans="1:8" ht="12.75">
      <c r="A46" s="5">
        <v>5</v>
      </c>
      <c r="B46" s="5">
        <v>52</v>
      </c>
      <c r="C46" s="5" t="s">
        <v>60</v>
      </c>
      <c r="D46" s="5" t="s">
        <v>25</v>
      </c>
      <c r="E46" s="5"/>
      <c r="F46" s="6">
        <v>0.021736111111111</v>
      </c>
      <c r="G46" s="6">
        <f t="shared" si="2"/>
        <v>0.003952020202020182</v>
      </c>
      <c r="H46" s="17"/>
    </row>
    <row r="47" spans="1:8" ht="12.75">
      <c r="A47" s="5">
        <v>6</v>
      </c>
      <c r="B47" s="5">
        <v>66</v>
      </c>
      <c r="C47" s="5" t="s">
        <v>69</v>
      </c>
      <c r="D47" s="5" t="s">
        <v>25</v>
      </c>
      <c r="E47" s="5"/>
      <c r="F47" s="6">
        <v>0.021863425925926</v>
      </c>
      <c r="G47" s="6">
        <f t="shared" si="2"/>
        <v>0.003975168350168364</v>
      </c>
      <c r="H47" s="17"/>
    </row>
    <row r="48" spans="1:8" ht="13.5" customHeight="1">
      <c r="A48" s="5">
        <v>7</v>
      </c>
      <c r="B48" s="5">
        <v>76</v>
      </c>
      <c r="C48" s="5" t="s">
        <v>71</v>
      </c>
      <c r="D48" s="5" t="s">
        <v>25</v>
      </c>
      <c r="E48" s="5"/>
      <c r="F48" s="6">
        <v>0.023854166666667</v>
      </c>
      <c r="G48" s="6">
        <f t="shared" si="2"/>
        <v>0.004337121212121272</v>
      </c>
      <c r="H48" s="17"/>
    </row>
    <row r="49" spans="1:7" ht="12.75">
      <c r="A49" s="3"/>
      <c r="B49" s="3"/>
      <c r="C49" s="3"/>
      <c r="D49" s="3"/>
      <c r="E49" s="3"/>
      <c r="F49" s="15"/>
      <c r="G49" s="15"/>
    </row>
  </sheetData>
  <sheetProtection/>
  <mergeCells count="3">
    <mergeCell ref="A1:G1"/>
    <mergeCell ref="A24:G24"/>
    <mergeCell ref="A40:G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 customHeight="1"/>
  <cols>
    <col min="1" max="1" width="6.7109375" style="0" bestFit="1" customWidth="1"/>
    <col min="2" max="2" width="17.421875" style="0" bestFit="1" customWidth="1"/>
    <col min="3" max="3" width="19.421875" style="0" bestFit="1" customWidth="1"/>
    <col min="4" max="4" width="8.7109375" style="0" bestFit="1" customWidth="1"/>
    <col min="5" max="5" width="19.140625" style="0" bestFit="1" customWidth="1"/>
    <col min="6" max="6" width="13.8515625" style="0" bestFit="1" customWidth="1"/>
    <col min="7" max="7" width="14.28125" style="0" bestFit="1" customWidth="1"/>
    <col min="9" max="9" width="26.00390625" style="0" bestFit="1" customWidth="1"/>
    <col min="10" max="10" width="19.28125" style="0" bestFit="1" customWidth="1"/>
  </cols>
  <sheetData>
    <row r="1" spans="1:10" ht="13.5" customHeight="1">
      <c r="A1" s="59" t="s">
        <v>0</v>
      </c>
      <c r="B1" s="60"/>
      <c r="C1" s="60"/>
      <c r="D1" s="60"/>
      <c r="E1" s="60"/>
      <c r="F1" s="60"/>
      <c r="G1" s="60"/>
      <c r="H1" s="35"/>
      <c r="I1" s="43" t="s">
        <v>1</v>
      </c>
      <c r="J1" s="12" t="s">
        <v>74</v>
      </c>
    </row>
    <row r="2" spans="1:10" ht="13.5" customHeight="1">
      <c r="A2" s="13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75</v>
      </c>
      <c r="H2" s="40"/>
      <c r="I2" s="42" t="s">
        <v>76</v>
      </c>
      <c r="J2" s="10" t="s">
        <v>11</v>
      </c>
    </row>
    <row r="3" spans="1:10" ht="12.75">
      <c r="A3" s="5">
        <v>1</v>
      </c>
      <c r="B3" s="5">
        <v>34</v>
      </c>
      <c r="C3" s="5" t="s">
        <v>12</v>
      </c>
      <c r="D3" s="5" t="s">
        <v>13</v>
      </c>
      <c r="E3" s="5"/>
      <c r="F3" s="4" t="s">
        <v>77</v>
      </c>
      <c r="G3" s="27" t="s">
        <v>78</v>
      </c>
      <c r="H3" s="40"/>
      <c r="I3" s="29" t="s">
        <v>14</v>
      </c>
      <c r="J3" s="5" t="s">
        <v>17</v>
      </c>
    </row>
    <row r="4" spans="1:10" ht="12.75">
      <c r="A4" s="5">
        <v>2</v>
      </c>
      <c r="B4" s="5">
        <v>1</v>
      </c>
      <c r="C4" s="5" t="s">
        <v>15</v>
      </c>
      <c r="D4" s="5" t="s">
        <v>13</v>
      </c>
      <c r="E4" s="5"/>
      <c r="F4" s="4" t="s">
        <v>79</v>
      </c>
      <c r="G4" s="27" t="s">
        <v>80</v>
      </c>
      <c r="H4" s="40"/>
      <c r="I4" s="29" t="s">
        <v>14</v>
      </c>
      <c r="J4" s="5" t="s">
        <v>31</v>
      </c>
    </row>
    <row r="5" spans="1:10" ht="12.75">
      <c r="A5" s="5">
        <v>3</v>
      </c>
      <c r="B5" s="5">
        <v>15</v>
      </c>
      <c r="C5" s="5" t="s">
        <v>45</v>
      </c>
      <c r="D5" s="5" t="s">
        <v>13</v>
      </c>
      <c r="E5" s="5"/>
      <c r="F5" s="4" t="s">
        <v>81</v>
      </c>
      <c r="G5" s="28">
        <v>0.002800925925926</v>
      </c>
      <c r="H5" s="40"/>
      <c r="I5" s="29" t="s">
        <v>19</v>
      </c>
      <c r="J5" s="5" t="s">
        <v>65</v>
      </c>
    </row>
    <row r="6" spans="1:10" ht="12.75">
      <c r="A6" s="5">
        <v>4</v>
      </c>
      <c r="B6" s="5">
        <v>10</v>
      </c>
      <c r="C6" s="5" t="s">
        <v>27</v>
      </c>
      <c r="D6" s="5" t="s">
        <v>13</v>
      </c>
      <c r="E6" s="5"/>
      <c r="F6" s="4" t="s">
        <v>82</v>
      </c>
      <c r="G6" s="28">
        <v>0.002881944444444</v>
      </c>
      <c r="H6" s="40"/>
      <c r="I6" s="29" t="s">
        <v>19</v>
      </c>
      <c r="J6" s="5" t="s">
        <v>83</v>
      </c>
    </row>
    <row r="7" spans="1:10" ht="13.5" customHeight="1">
      <c r="A7" s="5">
        <v>5</v>
      </c>
      <c r="B7" s="5">
        <v>98</v>
      </c>
      <c r="C7" s="5" t="s">
        <v>84</v>
      </c>
      <c r="D7" s="5" t="s">
        <v>13</v>
      </c>
      <c r="E7" s="5"/>
      <c r="F7" s="4" t="s">
        <v>85</v>
      </c>
      <c r="G7" s="27" t="s">
        <v>86</v>
      </c>
      <c r="H7" s="40"/>
      <c r="I7" s="29" t="s">
        <v>26</v>
      </c>
      <c r="J7" s="5" t="s">
        <v>70</v>
      </c>
    </row>
    <row r="8" spans="1:10" ht="12.75">
      <c r="A8" s="5">
        <v>6</v>
      </c>
      <c r="B8" s="5">
        <v>14</v>
      </c>
      <c r="C8" s="5" t="s">
        <v>16</v>
      </c>
      <c r="D8" s="5" t="s">
        <v>13</v>
      </c>
      <c r="E8" s="5"/>
      <c r="F8" s="4" t="s">
        <v>87</v>
      </c>
      <c r="G8" s="27" t="s">
        <v>88</v>
      </c>
      <c r="H8" s="36"/>
      <c r="I8" s="16"/>
      <c r="J8" s="16"/>
    </row>
    <row r="9" spans="1:8" ht="12.75">
      <c r="A9" s="5">
        <v>7</v>
      </c>
      <c r="B9" s="5">
        <v>8</v>
      </c>
      <c r="C9" s="5" t="s">
        <v>40</v>
      </c>
      <c r="D9" s="5" t="s">
        <v>13</v>
      </c>
      <c r="E9" s="5"/>
      <c r="F9" s="4" t="s">
        <v>89</v>
      </c>
      <c r="G9" s="27" t="s">
        <v>90</v>
      </c>
      <c r="H9" s="36"/>
    </row>
    <row r="10" spans="1:8" ht="12.75">
      <c r="A10" s="5">
        <v>8</v>
      </c>
      <c r="B10" s="5">
        <v>97</v>
      </c>
      <c r="C10" s="5" t="s">
        <v>91</v>
      </c>
      <c r="D10" s="5" t="s">
        <v>13</v>
      </c>
      <c r="E10" s="5"/>
      <c r="F10" s="4" t="s">
        <v>92</v>
      </c>
      <c r="G10" s="27" t="s">
        <v>93</v>
      </c>
      <c r="H10" s="36"/>
    </row>
    <row r="11" spans="1:8" ht="12.75">
      <c r="A11" s="5">
        <v>9</v>
      </c>
      <c r="B11" s="5">
        <v>42</v>
      </c>
      <c r="C11" s="5" t="s">
        <v>47</v>
      </c>
      <c r="D11" s="5" t="s">
        <v>13</v>
      </c>
      <c r="E11" s="5"/>
      <c r="F11" s="4" t="s">
        <v>94</v>
      </c>
      <c r="G11" s="27" t="s">
        <v>93</v>
      </c>
      <c r="H11" s="36"/>
    </row>
    <row r="12" spans="1:8" ht="12.75">
      <c r="A12" s="5">
        <v>10</v>
      </c>
      <c r="B12" s="5">
        <v>44</v>
      </c>
      <c r="C12" s="5" t="s">
        <v>64</v>
      </c>
      <c r="D12" s="5" t="s">
        <v>13</v>
      </c>
      <c r="E12" s="5"/>
      <c r="F12" s="4" t="s">
        <v>95</v>
      </c>
      <c r="G12" s="27" t="s">
        <v>93</v>
      </c>
      <c r="H12" s="36"/>
    </row>
    <row r="13" spans="1:8" ht="12.75">
      <c r="A13" s="5">
        <v>11</v>
      </c>
      <c r="B13" s="5">
        <v>122</v>
      </c>
      <c r="C13" s="5" t="s">
        <v>96</v>
      </c>
      <c r="D13" s="5" t="s">
        <v>13</v>
      </c>
      <c r="E13" s="5"/>
      <c r="F13" s="4" t="s">
        <v>97</v>
      </c>
      <c r="G13" s="27" t="s">
        <v>98</v>
      </c>
      <c r="H13" s="36"/>
    </row>
    <row r="14" spans="1:8" ht="12.75">
      <c r="A14" s="5">
        <v>12</v>
      </c>
      <c r="B14" s="5">
        <v>121</v>
      </c>
      <c r="C14" s="5" t="s">
        <v>99</v>
      </c>
      <c r="D14" s="5" t="s">
        <v>25</v>
      </c>
      <c r="E14" s="5"/>
      <c r="F14" s="4" t="s">
        <v>100</v>
      </c>
      <c r="G14" s="27" t="s">
        <v>98</v>
      </c>
      <c r="H14" s="36"/>
    </row>
    <row r="15" spans="1:8" ht="12.75">
      <c r="A15" s="5">
        <v>13</v>
      </c>
      <c r="B15" s="5">
        <v>88</v>
      </c>
      <c r="C15" s="5" t="s">
        <v>101</v>
      </c>
      <c r="D15" s="5" t="s">
        <v>13</v>
      </c>
      <c r="E15" s="5"/>
      <c r="F15" s="4" t="s">
        <v>102</v>
      </c>
      <c r="G15" s="27" t="s">
        <v>103</v>
      </c>
      <c r="H15" s="36"/>
    </row>
    <row r="16" spans="1:8" ht="12.75">
      <c r="A16" s="5">
        <v>14</v>
      </c>
      <c r="B16" s="5">
        <v>9</v>
      </c>
      <c r="C16" s="5" t="s">
        <v>104</v>
      </c>
      <c r="D16" s="5" t="s">
        <v>13</v>
      </c>
      <c r="E16" s="5"/>
      <c r="F16" s="4" t="s">
        <v>105</v>
      </c>
      <c r="G16" s="27" t="s">
        <v>106</v>
      </c>
      <c r="H16" s="36"/>
    </row>
    <row r="17" spans="1:8" ht="12.75">
      <c r="A17" s="5">
        <v>15</v>
      </c>
      <c r="B17" s="5">
        <v>5</v>
      </c>
      <c r="C17" s="5" t="s">
        <v>23</v>
      </c>
      <c r="D17" s="5" t="s">
        <v>13</v>
      </c>
      <c r="E17" s="5"/>
      <c r="F17" s="4" t="s">
        <v>107</v>
      </c>
      <c r="G17" s="27" t="s">
        <v>108</v>
      </c>
      <c r="H17" s="36"/>
    </row>
    <row r="18" spans="1:8" ht="12.75">
      <c r="A18" s="5">
        <v>16</v>
      </c>
      <c r="B18" s="5">
        <v>96</v>
      </c>
      <c r="C18" s="5" t="s">
        <v>109</v>
      </c>
      <c r="D18" s="5" t="s">
        <v>13</v>
      </c>
      <c r="E18" s="5"/>
      <c r="F18" s="4" t="s">
        <v>110</v>
      </c>
      <c r="G18" s="28">
        <v>0.003530092592593</v>
      </c>
      <c r="H18" s="36"/>
    </row>
    <row r="19" spans="1:8" ht="12.75">
      <c r="A19" s="5">
        <v>17</v>
      </c>
      <c r="B19" s="5">
        <v>72</v>
      </c>
      <c r="C19" s="5" t="s">
        <v>111</v>
      </c>
      <c r="D19" s="5" t="s">
        <v>25</v>
      </c>
      <c r="E19" s="5"/>
      <c r="F19" s="4" t="s">
        <v>112</v>
      </c>
      <c r="G19" s="28">
        <v>0.003564814814815</v>
      </c>
      <c r="H19" s="36"/>
    </row>
    <row r="20" spans="1:8" ht="12.75">
      <c r="A20" s="5">
        <v>18</v>
      </c>
      <c r="B20" s="5">
        <v>86</v>
      </c>
      <c r="C20" s="5" t="s">
        <v>113</v>
      </c>
      <c r="D20" s="5" t="s">
        <v>25</v>
      </c>
      <c r="E20" s="5"/>
      <c r="F20" s="4" t="s">
        <v>114</v>
      </c>
      <c r="G20" s="27" t="s">
        <v>115</v>
      </c>
      <c r="H20" s="36"/>
    </row>
    <row r="21" spans="1:8" ht="12.75">
      <c r="A21" s="5">
        <v>19</v>
      </c>
      <c r="B21" s="5">
        <v>95</v>
      </c>
      <c r="C21" s="5" t="s">
        <v>116</v>
      </c>
      <c r="D21" s="5" t="s">
        <v>13</v>
      </c>
      <c r="E21" s="5"/>
      <c r="F21" s="4" t="s">
        <v>117</v>
      </c>
      <c r="G21" s="27" t="s">
        <v>118</v>
      </c>
      <c r="H21" s="36"/>
    </row>
    <row r="22" spans="1:8" ht="12.75">
      <c r="A22" s="5">
        <v>20</v>
      </c>
      <c r="B22" s="5">
        <v>84</v>
      </c>
      <c r="C22" s="5" t="s">
        <v>119</v>
      </c>
      <c r="D22" s="5" t="s">
        <v>25</v>
      </c>
      <c r="E22" s="5"/>
      <c r="F22" s="4" t="s">
        <v>120</v>
      </c>
      <c r="G22" s="27" t="s">
        <v>121</v>
      </c>
      <c r="H22" s="36"/>
    </row>
    <row r="23" spans="1:8" ht="12.75">
      <c r="A23" s="5">
        <v>21</v>
      </c>
      <c r="B23" s="5">
        <v>3</v>
      </c>
      <c r="C23" s="5" t="s">
        <v>30</v>
      </c>
      <c r="D23" s="5" t="s">
        <v>13</v>
      </c>
      <c r="E23" s="5"/>
      <c r="F23" s="4" t="s">
        <v>122</v>
      </c>
      <c r="G23" s="27" t="s">
        <v>123</v>
      </c>
      <c r="H23" s="36"/>
    </row>
    <row r="24" spans="1:8" ht="12.75">
      <c r="A24" s="5">
        <v>22</v>
      </c>
      <c r="B24" s="5">
        <v>66</v>
      </c>
      <c r="C24" s="5" t="s">
        <v>69</v>
      </c>
      <c r="D24" s="5" t="s">
        <v>25</v>
      </c>
      <c r="E24" s="5"/>
      <c r="F24" s="4" t="s">
        <v>124</v>
      </c>
      <c r="G24" s="27" t="s">
        <v>125</v>
      </c>
      <c r="H24" s="36"/>
    </row>
    <row r="25" spans="1:8" ht="12.75">
      <c r="A25" s="5">
        <v>23</v>
      </c>
      <c r="B25" s="5">
        <v>21</v>
      </c>
      <c r="C25" s="5" t="s">
        <v>37</v>
      </c>
      <c r="D25" s="5" t="s">
        <v>25</v>
      </c>
      <c r="E25" s="5"/>
      <c r="F25" s="4" t="s">
        <v>126</v>
      </c>
      <c r="G25" s="28">
        <v>0.004178240740741</v>
      </c>
      <c r="H25" s="36"/>
    </row>
    <row r="26" spans="1:8" ht="12.75">
      <c r="A26" s="5">
        <v>24</v>
      </c>
      <c r="B26" s="5">
        <v>93</v>
      </c>
      <c r="C26" s="5" t="s">
        <v>127</v>
      </c>
      <c r="D26" s="5" t="s">
        <v>25</v>
      </c>
      <c r="E26" s="5"/>
      <c r="F26" s="4" t="s">
        <v>128</v>
      </c>
      <c r="G26" s="28">
        <v>0.004178240740741</v>
      </c>
      <c r="H26" s="36"/>
    </row>
    <row r="27" spans="1:8" ht="13.5" customHeight="1">
      <c r="A27" s="5">
        <v>25</v>
      </c>
      <c r="B27" s="5">
        <v>90</v>
      </c>
      <c r="C27" s="5" t="s">
        <v>129</v>
      </c>
      <c r="D27" s="5" t="s">
        <v>25</v>
      </c>
      <c r="E27" s="5"/>
      <c r="F27" s="4" t="s">
        <v>130</v>
      </c>
      <c r="G27" s="27" t="s">
        <v>131</v>
      </c>
      <c r="H27" s="36"/>
    </row>
    <row r="28" spans="1:7" ht="13.5" customHeight="1">
      <c r="A28" s="39"/>
      <c r="B28" s="39"/>
      <c r="C28" s="39"/>
      <c r="D28" s="39"/>
      <c r="E28" s="39"/>
      <c r="F28" s="39"/>
      <c r="G28" s="39"/>
    </row>
    <row r="29" spans="1:7" ht="13.5" customHeight="1">
      <c r="A29" s="59" t="s">
        <v>41</v>
      </c>
      <c r="B29" s="60"/>
      <c r="C29" s="60"/>
      <c r="D29" s="60"/>
      <c r="E29" s="60"/>
      <c r="F29" s="60"/>
      <c r="G29" s="60"/>
    </row>
    <row r="30" spans="1:8" ht="13.5" customHeight="1">
      <c r="A30" s="13" t="s">
        <v>3</v>
      </c>
      <c r="B30" s="13" t="s">
        <v>4</v>
      </c>
      <c r="C30" s="13" t="s">
        <v>5</v>
      </c>
      <c r="D30" s="13" t="s">
        <v>6</v>
      </c>
      <c r="E30" s="13" t="s">
        <v>7</v>
      </c>
      <c r="F30" s="13" t="s">
        <v>8</v>
      </c>
      <c r="G30" s="13" t="s">
        <v>75</v>
      </c>
      <c r="H30" s="36"/>
    </row>
    <row r="31" spans="1:8" ht="12.75">
      <c r="A31" s="5">
        <v>1</v>
      </c>
      <c r="B31" s="5">
        <v>34</v>
      </c>
      <c r="C31" s="5" t="s">
        <v>12</v>
      </c>
      <c r="D31" s="5" t="s">
        <v>13</v>
      </c>
      <c r="E31" s="5"/>
      <c r="F31" s="4" t="s">
        <v>77</v>
      </c>
      <c r="G31" s="27" t="s">
        <v>78</v>
      </c>
      <c r="H31" s="36"/>
    </row>
    <row r="32" spans="1:8" ht="12.75">
      <c r="A32" s="5">
        <v>2</v>
      </c>
      <c r="B32" s="5">
        <v>1</v>
      </c>
      <c r="C32" s="5" t="s">
        <v>132</v>
      </c>
      <c r="D32" s="5" t="s">
        <v>13</v>
      </c>
      <c r="E32" s="5"/>
      <c r="F32" s="4" t="s">
        <v>79</v>
      </c>
      <c r="G32" s="27" t="s">
        <v>80</v>
      </c>
      <c r="H32" s="36"/>
    </row>
    <row r="33" spans="1:8" ht="12.75">
      <c r="A33" s="5">
        <v>3</v>
      </c>
      <c r="B33" s="5">
        <v>15</v>
      </c>
      <c r="C33" s="5" t="s">
        <v>45</v>
      </c>
      <c r="D33" s="5" t="s">
        <v>13</v>
      </c>
      <c r="E33" s="5"/>
      <c r="F33" s="4" t="s">
        <v>81</v>
      </c>
      <c r="G33" s="28">
        <v>0.002800925925926</v>
      </c>
      <c r="H33" s="36"/>
    </row>
    <row r="34" spans="1:8" ht="12.75">
      <c r="A34" s="5">
        <v>4</v>
      </c>
      <c r="B34" s="5">
        <v>10</v>
      </c>
      <c r="C34" s="5" t="s">
        <v>27</v>
      </c>
      <c r="D34" s="5" t="s">
        <v>13</v>
      </c>
      <c r="E34" s="5"/>
      <c r="F34" s="4" t="s">
        <v>82</v>
      </c>
      <c r="G34" s="28">
        <v>0.002881944444444</v>
      </c>
      <c r="H34" s="36"/>
    </row>
    <row r="35" spans="1:8" ht="12.75">
      <c r="A35" s="5">
        <v>5</v>
      </c>
      <c r="B35" s="5">
        <v>98</v>
      </c>
      <c r="C35" s="5" t="s">
        <v>84</v>
      </c>
      <c r="D35" s="5" t="s">
        <v>13</v>
      </c>
      <c r="E35" s="5"/>
      <c r="F35" s="4" t="s">
        <v>85</v>
      </c>
      <c r="G35" s="27" t="s">
        <v>86</v>
      </c>
      <c r="H35" s="36"/>
    </row>
    <row r="36" spans="1:8" ht="12.75">
      <c r="A36" s="5">
        <v>6</v>
      </c>
      <c r="B36" s="5">
        <v>14</v>
      </c>
      <c r="C36" s="5" t="s">
        <v>16</v>
      </c>
      <c r="D36" s="5" t="s">
        <v>13</v>
      </c>
      <c r="E36" s="5"/>
      <c r="F36" s="4" t="s">
        <v>87</v>
      </c>
      <c r="G36" s="27" t="s">
        <v>88</v>
      </c>
      <c r="H36" s="36"/>
    </row>
    <row r="37" spans="1:8" ht="12.75">
      <c r="A37" s="5">
        <v>7</v>
      </c>
      <c r="B37" s="5">
        <v>8</v>
      </c>
      <c r="C37" s="5" t="s">
        <v>40</v>
      </c>
      <c r="D37" s="5" t="s">
        <v>13</v>
      </c>
      <c r="E37" s="5"/>
      <c r="F37" s="4" t="s">
        <v>89</v>
      </c>
      <c r="G37" s="27" t="s">
        <v>90</v>
      </c>
      <c r="H37" s="17"/>
    </row>
    <row r="38" spans="1:8" ht="12.75">
      <c r="A38" s="5">
        <v>8</v>
      </c>
      <c r="B38" s="5">
        <v>97</v>
      </c>
      <c r="C38" s="5" t="s">
        <v>91</v>
      </c>
      <c r="D38" s="5" t="s">
        <v>13</v>
      </c>
      <c r="E38" s="5"/>
      <c r="F38" s="4" t="s">
        <v>92</v>
      </c>
      <c r="G38" s="27" t="s">
        <v>93</v>
      </c>
      <c r="H38" s="17"/>
    </row>
    <row r="39" spans="1:8" ht="12.75">
      <c r="A39" s="5">
        <v>9</v>
      </c>
      <c r="B39" s="5">
        <v>42</v>
      </c>
      <c r="C39" s="5" t="s">
        <v>47</v>
      </c>
      <c r="D39" s="5" t="s">
        <v>13</v>
      </c>
      <c r="E39" s="5"/>
      <c r="F39" s="4" t="s">
        <v>94</v>
      </c>
      <c r="G39" s="27" t="s">
        <v>93</v>
      </c>
      <c r="H39" s="17"/>
    </row>
    <row r="40" spans="1:8" ht="12.75">
      <c r="A40" s="5">
        <v>10</v>
      </c>
      <c r="B40" s="5">
        <v>44</v>
      </c>
      <c r="C40" s="5" t="s">
        <v>64</v>
      </c>
      <c r="D40" s="5" t="s">
        <v>13</v>
      </c>
      <c r="E40" s="5"/>
      <c r="F40" s="4" t="s">
        <v>95</v>
      </c>
      <c r="G40" s="27" t="s">
        <v>93</v>
      </c>
      <c r="H40" s="17"/>
    </row>
    <row r="41" spans="1:8" ht="12.75">
      <c r="A41" s="5">
        <v>11</v>
      </c>
      <c r="B41" s="5">
        <v>122</v>
      </c>
      <c r="C41" s="5" t="s">
        <v>96</v>
      </c>
      <c r="D41" s="5" t="s">
        <v>13</v>
      </c>
      <c r="E41" s="5"/>
      <c r="F41" s="4" t="s">
        <v>97</v>
      </c>
      <c r="G41" s="27" t="s">
        <v>98</v>
      </c>
      <c r="H41" s="17"/>
    </row>
    <row r="42" spans="1:8" ht="12.75">
      <c r="A42" s="5">
        <v>12</v>
      </c>
      <c r="B42" s="5">
        <v>88</v>
      </c>
      <c r="C42" s="5" t="s">
        <v>133</v>
      </c>
      <c r="D42" s="5" t="s">
        <v>13</v>
      </c>
      <c r="E42" s="5"/>
      <c r="F42" s="4" t="s">
        <v>102</v>
      </c>
      <c r="G42" s="27" t="s">
        <v>103</v>
      </c>
      <c r="H42" s="17"/>
    </row>
    <row r="43" spans="1:8" ht="12.75">
      <c r="A43" s="5">
        <v>13</v>
      </c>
      <c r="B43" s="5">
        <v>10</v>
      </c>
      <c r="C43" s="5" t="s">
        <v>104</v>
      </c>
      <c r="D43" s="5" t="s">
        <v>13</v>
      </c>
      <c r="E43" s="5"/>
      <c r="F43" s="4" t="s">
        <v>105</v>
      </c>
      <c r="G43" s="27" t="s">
        <v>106</v>
      </c>
      <c r="H43" s="17"/>
    </row>
    <row r="44" spans="1:8" ht="12.75">
      <c r="A44" s="5">
        <v>14</v>
      </c>
      <c r="B44" s="5">
        <v>5</v>
      </c>
      <c r="C44" s="5" t="s">
        <v>23</v>
      </c>
      <c r="D44" s="5" t="s">
        <v>13</v>
      </c>
      <c r="E44" s="5"/>
      <c r="F44" s="4" t="s">
        <v>107</v>
      </c>
      <c r="G44" s="27" t="s">
        <v>108</v>
      </c>
      <c r="H44" s="17"/>
    </row>
    <row r="45" spans="1:8" ht="12.75">
      <c r="A45" s="5">
        <v>15</v>
      </c>
      <c r="B45" s="5">
        <v>96</v>
      </c>
      <c r="C45" s="5" t="s">
        <v>109</v>
      </c>
      <c r="D45" s="5" t="s">
        <v>13</v>
      </c>
      <c r="E45" s="5"/>
      <c r="F45" s="4" t="s">
        <v>110</v>
      </c>
      <c r="G45" s="28">
        <v>0.003530092592593</v>
      </c>
      <c r="H45" s="17"/>
    </row>
    <row r="46" spans="1:8" ht="12.75">
      <c r="A46" s="5">
        <v>16</v>
      </c>
      <c r="B46" s="5">
        <v>95</v>
      </c>
      <c r="C46" s="5" t="s">
        <v>116</v>
      </c>
      <c r="D46" s="5" t="s">
        <v>13</v>
      </c>
      <c r="E46" s="5"/>
      <c r="F46" s="4" t="s">
        <v>117</v>
      </c>
      <c r="G46" s="27" t="s">
        <v>118</v>
      </c>
      <c r="H46" s="17"/>
    </row>
    <row r="47" spans="1:8" ht="13.5" customHeight="1">
      <c r="A47" s="5">
        <v>17</v>
      </c>
      <c r="B47" s="5">
        <v>3</v>
      </c>
      <c r="C47" s="5" t="s">
        <v>30</v>
      </c>
      <c r="D47" s="5" t="s">
        <v>13</v>
      </c>
      <c r="E47" s="5"/>
      <c r="F47" s="4" t="s">
        <v>122</v>
      </c>
      <c r="G47" s="27" t="s">
        <v>123</v>
      </c>
      <c r="H47" s="17"/>
    </row>
    <row r="48" spans="1:7" ht="13.5" customHeight="1">
      <c r="A48" s="38"/>
      <c r="B48" s="38"/>
      <c r="C48" s="38"/>
      <c r="D48" s="38"/>
      <c r="E48" s="38"/>
      <c r="F48" s="38"/>
      <c r="G48" s="38"/>
    </row>
    <row r="49" spans="1:8" ht="13.5" customHeight="1">
      <c r="A49" s="59" t="s">
        <v>42</v>
      </c>
      <c r="B49" s="60"/>
      <c r="C49" s="60"/>
      <c r="D49" s="60"/>
      <c r="E49" s="60"/>
      <c r="F49" s="60"/>
      <c r="G49" s="61"/>
      <c r="H49" s="17"/>
    </row>
    <row r="50" spans="1:8" ht="13.5" customHeight="1">
      <c r="A50" s="13" t="s">
        <v>3</v>
      </c>
      <c r="B50" s="13" t="s">
        <v>4</v>
      </c>
      <c r="C50" s="13" t="s">
        <v>5</v>
      </c>
      <c r="D50" s="13" t="s">
        <v>6</v>
      </c>
      <c r="E50" s="13" t="s">
        <v>7</v>
      </c>
      <c r="F50" s="13" t="s">
        <v>8</v>
      </c>
      <c r="G50" s="13" t="s">
        <v>75</v>
      </c>
      <c r="H50" s="36"/>
    </row>
    <row r="51" spans="1:8" ht="12.75">
      <c r="A51" s="5">
        <v>1</v>
      </c>
      <c r="B51" s="5">
        <v>121</v>
      </c>
      <c r="C51" s="5" t="s">
        <v>99</v>
      </c>
      <c r="D51" s="5" t="s">
        <v>25</v>
      </c>
      <c r="E51" s="5"/>
      <c r="F51" s="4" t="s">
        <v>100</v>
      </c>
      <c r="G51" s="27" t="s">
        <v>98</v>
      </c>
      <c r="H51" s="36"/>
    </row>
    <row r="52" spans="1:8" ht="12.75">
      <c r="A52" s="5">
        <v>2</v>
      </c>
      <c r="B52" s="5">
        <v>72</v>
      </c>
      <c r="C52" s="5" t="s">
        <v>111</v>
      </c>
      <c r="D52" s="5" t="s">
        <v>25</v>
      </c>
      <c r="E52" s="5"/>
      <c r="F52" s="4" t="s">
        <v>112</v>
      </c>
      <c r="G52" s="28">
        <v>0.003564814814815</v>
      </c>
      <c r="H52" s="36"/>
    </row>
    <row r="53" spans="1:8" ht="12.75">
      <c r="A53" s="5">
        <v>3</v>
      </c>
      <c r="B53" s="5">
        <v>86</v>
      </c>
      <c r="C53" s="5" t="s">
        <v>113</v>
      </c>
      <c r="D53" s="5" t="s">
        <v>25</v>
      </c>
      <c r="E53" s="5"/>
      <c r="F53" s="4" t="s">
        <v>114</v>
      </c>
      <c r="G53" s="27" t="s">
        <v>115</v>
      </c>
      <c r="H53" s="36"/>
    </row>
    <row r="54" spans="1:8" ht="12.75">
      <c r="A54" s="5">
        <v>4</v>
      </c>
      <c r="B54" s="5">
        <v>84</v>
      </c>
      <c r="C54" s="5" t="s">
        <v>119</v>
      </c>
      <c r="D54" s="5" t="s">
        <v>25</v>
      </c>
      <c r="E54" s="5"/>
      <c r="F54" s="4" t="s">
        <v>120</v>
      </c>
      <c r="G54" s="27" t="s">
        <v>121</v>
      </c>
      <c r="H54" s="36"/>
    </row>
    <row r="55" spans="1:8" ht="12.75">
      <c r="A55" s="5">
        <v>5</v>
      </c>
      <c r="B55" s="5">
        <v>66</v>
      </c>
      <c r="C55" s="5" t="s">
        <v>69</v>
      </c>
      <c r="D55" s="5" t="s">
        <v>25</v>
      </c>
      <c r="E55" s="5"/>
      <c r="F55" s="4" t="s">
        <v>124</v>
      </c>
      <c r="G55" s="27" t="s">
        <v>125</v>
      </c>
      <c r="H55" s="36"/>
    </row>
    <row r="56" spans="1:8" ht="12.75">
      <c r="A56" s="5">
        <v>6</v>
      </c>
      <c r="B56" s="5">
        <v>21</v>
      </c>
      <c r="C56" s="5" t="s">
        <v>37</v>
      </c>
      <c r="D56" s="5" t="s">
        <v>25</v>
      </c>
      <c r="E56" s="5"/>
      <c r="F56" s="4" t="s">
        <v>126</v>
      </c>
      <c r="G56" s="28">
        <v>0.004178240740741</v>
      </c>
      <c r="H56" s="36"/>
    </row>
    <row r="57" spans="1:8" ht="12.75">
      <c r="A57" s="5">
        <v>7</v>
      </c>
      <c r="B57" s="5">
        <v>93</v>
      </c>
      <c r="C57" s="5" t="s">
        <v>127</v>
      </c>
      <c r="D57" s="5" t="s">
        <v>25</v>
      </c>
      <c r="E57" s="5"/>
      <c r="F57" s="4" t="s">
        <v>128</v>
      </c>
      <c r="G57" s="28">
        <v>0.004178240740741</v>
      </c>
      <c r="H57" s="36"/>
    </row>
    <row r="58" spans="1:8" ht="13.5" customHeight="1">
      <c r="A58" s="5">
        <v>8</v>
      </c>
      <c r="B58" s="5">
        <v>90</v>
      </c>
      <c r="C58" s="5" t="s">
        <v>129</v>
      </c>
      <c r="D58" s="5" t="s">
        <v>25</v>
      </c>
      <c r="E58" s="5"/>
      <c r="F58" s="4" t="s">
        <v>130</v>
      </c>
      <c r="G58" s="27" t="s">
        <v>131</v>
      </c>
      <c r="H58" s="36"/>
    </row>
  </sheetData>
  <sheetProtection/>
  <mergeCells count="3">
    <mergeCell ref="A1:G1"/>
    <mergeCell ref="A29:G29"/>
    <mergeCell ref="A49:G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 customHeight="1"/>
  <cols>
    <col min="1" max="1" width="6.7109375" style="0" bestFit="1" customWidth="1"/>
    <col min="2" max="2" width="17.421875" style="0" bestFit="1" customWidth="1"/>
    <col min="3" max="3" width="28.00390625" style="0" bestFit="1" customWidth="1"/>
    <col min="4" max="4" width="8.7109375" style="0" bestFit="1" customWidth="1"/>
    <col min="5" max="5" width="19.140625" style="0" bestFit="1" customWidth="1"/>
    <col min="6" max="6" width="13.8515625" style="0" bestFit="1" customWidth="1"/>
    <col min="7" max="7" width="14.28125" style="0" bestFit="1" customWidth="1"/>
    <col min="9" max="9" width="26.00390625" style="0" bestFit="1" customWidth="1"/>
    <col min="10" max="10" width="16.28125" style="0" bestFit="1" customWidth="1"/>
  </cols>
  <sheetData>
    <row r="1" spans="1:10" ht="13.5" customHeight="1">
      <c r="A1" s="59" t="s">
        <v>0</v>
      </c>
      <c r="B1" s="60"/>
      <c r="C1" s="60"/>
      <c r="D1" s="60"/>
      <c r="E1" s="60"/>
      <c r="F1" s="60"/>
      <c r="G1" s="60"/>
      <c r="H1" s="35"/>
      <c r="I1" s="43" t="s">
        <v>1</v>
      </c>
      <c r="J1" s="12" t="s">
        <v>134</v>
      </c>
    </row>
    <row r="2" spans="1:10" ht="13.5" customHeight="1">
      <c r="A2" s="13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75</v>
      </c>
      <c r="H2" s="40"/>
      <c r="I2" s="42" t="s">
        <v>76</v>
      </c>
      <c r="J2" s="10" t="s">
        <v>11</v>
      </c>
    </row>
    <row r="3" spans="1:10" ht="12.75">
      <c r="A3" s="5">
        <v>1</v>
      </c>
      <c r="B3" s="45">
        <v>138</v>
      </c>
      <c r="C3" s="11" t="s">
        <v>135</v>
      </c>
      <c r="D3" s="11" t="s">
        <v>13</v>
      </c>
      <c r="E3" s="11"/>
      <c r="F3" s="34" t="s">
        <v>136</v>
      </c>
      <c r="G3" s="45" t="s">
        <v>137</v>
      </c>
      <c r="H3" s="40"/>
      <c r="I3" s="29" t="s">
        <v>14</v>
      </c>
      <c r="J3" s="5" t="s">
        <v>17</v>
      </c>
    </row>
    <row r="4" spans="1:10" ht="12.75">
      <c r="A4" s="5">
        <v>2</v>
      </c>
      <c r="B4" s="45">
        <v>117</v>
      </c>
      <c r="C4" s="11" t="s">
        <v>138</v>
      </c>
      <c r="D4" s="11" t="s">
        <v>13</v>
      </c>
      <c r="E4" s="11"/>
      <c r="F4" s="34" t="s">
        <v>139</v>
      </c>
      <c r="G4" s="45" t="s">
        <v>140</v>
      </c>
      <c r="H4" s="40"/>
      <c r="I4" s="29" t="s">
        <v>14</v>
      </c>
      <c r="J4" s="5" t="s">
        <v>27</v>
      </c>
    </row>
    <row r="5" spans="1:10" ht="12.75">
      <c r="A5" s="5">
        <v>3</v>
      </c>
      <c r="B5" s="45">
        <v>112</v>
      </c>
      <c r="C5" s="11" t="s">
        <v>141</v>
      </c>
      <c r="D5" s="11" t="s">
        <v>13</v>
      </c>
      <c r="E5" s="11"/>
      <c r="F5" s="34" t="s">
        <v>142</v>
      </c>
      <c r="G5" s="45" t="s">
        <v>143</v>
      </c>
      <c r="H5" s="40"/>
      <c r="I5" s="29" t="s">
        <v>14</v>
      </c>
      <c r="J5" s="5" t="s">
        <v>144</v>
      </c>
    </row>
    <row r="6" spans="1:10" ht="12.75">
      <c r="A6" s="5">
        <v>4</v>
      </c>
      <c r="B6" s="45">
        <v>113</v>
      </c>
      <c r="C6" s="11" t="s">
        <v>145</v>
      </c>
      <c r="D6" s="11" t="s">
        <v>13</v>
      </c>
      <c r="E6" s="11"/>
      <c r="F6" s="34" t="s">
        <v>146</v>
      </c>
      <c r="G6" s="45" t="s">
        <v>143</v>
      </c>
      <c r="H6" s="40"/>
      <c r="I6" s="29" t="s">
        <v>19</v>
      </c>
      <c r="J6" s="5" t="s">
        <v>30</v>
      </c>
    </row>
    <row r="7" spans="1:10" ht="13.5" customHeight="1">
      <c r="A7" s="5">
        <v>5</v>
      </c>
      <c r="B7" s="45">
        <v>106</v>
      </c>
      <c r="C7" s="11" t="s">
        <v>147</v>
      </c>
      <c r="D7" s="11" t="s">
        <v>13</v>
      </c>
      <c r="E7" s="11"/>
      <c r="F7" s="34" t="s">
        <v>148</v>
      </c>
      <c r="G7" s="45" t="s">
        <v>149</v>
      </c>
      <c r="H7" s="40"/>
      <c r="I7" s="29" t="s">
        <v>26</v>
      </c>
      <c r="J7" s="5" t="s">
        <v>15</v>
      </c>
    </row>
    <row r="8" spans="1:10" ht="12.75">
      <c r="A8" s="5">
        <v>6</v>
      </c>
      <c r="B8" s="45">
        <v>130</v>
      </c>
      <c r="C8" s="11" t="s">
        <v>150</v>
      </c>
      <c r="D8" s="11" t="s">
        <v>13</v>
      </c>
      <c r="E8" s="11"/>
      <c r="F8" s="34" t="s">
        <v>151</v>
      </c>
      <c r="G8" s="45" t="s">
        <v>152</v>
      </c>
      <c r="H8" s="36"/>
      <c r="I8" s="16"/>
      <c r="J8" s="16"/>
    </row>
    <row r="9" spans="1:8" ht="12.75">
      <c r="A9" s="5">
        <v>7</v>
      </c>
      <c r="B9" s="45">
        <v>34</v>
      </c>
      <c r="C9" s="11" t="s">
        <v>12</v>
      </c>
      <c r="D9" s="11" t="s">
        <v>13</v>
      </c>
      <c r="E9" s="11"/>
      <c r="F9" s="34" t="s">
        <v>153</v>
      </c>
      <c r="G9" s="45" t="s">
        <v>154</v>
      </c>
      <c r="H9" s="36"/>
    </row>
    <row r="10" spans="1:8" ht="12.75">
      <c r="A10" s="5">
        <v>8</v>
      </c>
      <c r="B10" s="45">
        <v>140</v>
      </c>
      <c r="C10" s="11" t="s">
        <v>155</v>
      </c>
      <c r="D10" s="11" t="s">
        <v>13</v>
      </c>
      <c r="E10" s="11"/>
      <c r="F10" s="34" t="s">
        <v>156</v>
      </c>
      <c r="G10" s="45" t="s">
        <v>157</v>
      </c>
      <c r="H10" s="36"/>
    </row>
    <row r="11" spans="1:8" ht="12.75">
      <c r="A11" s="5">
        <v>9</v>
      </c>
      <c r="B11" s="45">
        <v>15</v>
      </c>
      <c r="C11" s="11" t="s">
        <v>45</v>
      </c>
      <c r="D11" s="11" t="s">
        <v>13</v>
      </c>
      <c r="E11" s="11"/>
      <c r="F11" s="34" t="s">
        <v>158</v>
      </c>
      <c r="G11" s="45" t="s">
        <v>159</v>
      </c>
      <c r="H11" s="36"/>
    </row>
    <row r="12" spans="1:8" ht="12.75">
      <c r="A12" s="5">
        <v>10</v>
      </c>
      <c r="B12" s="45">
        <v>118</v>
      </c>
      <c r="C12" s="11" t="s">
        <v>160</v>
      </c>
      <c r="D12" s="11" t="s">
        <v>13</v>
      </c>
      <c r="E12" s="11"/>
      <c r="F12" s="34" t="s">
        <v>161</v>
      </c>
      <c r="G12" s="45" t="s">
        <v>80</v>
      </c>
      <c r="H12" s="36"/>
    </row>
    <row r="13" spans="1:8" ht="12.75">
      <c r="A13" s="5">
        <v>11</v>
      </c>
      <c r="B13" s="45">
        <v>103</v>
      </c>
      <c r="C13" s="11" t="s">
        <v>162</v>
      </c>
      <c r="D13" s="11" t="s">
        <v>13</v>
      </c>
      <c r="E13" s="11"/>
      <c r="F13" s="34" t="s">
        <v>163</v>
      </c>
      <c r="G13" s="45" t="s">
        <v>164</v>
      </c>
      <c r="H13" s="36"/>
    </row>
    <row r="14" spans="1:8" ht="12.75">
      <c r="A14" s="5">
        <v>12</v>
      </c>
      <c r="B14" s="45">
        <v>128</v>
      </c>
      <c r="C14" s="11" t="s">
        <v>165</v>
      </c>
      <c r="D14" s="11" t="s">
        <v>13</v>
      </c>
      <c r="E14" s="11"/>
      <c r="F14" s="34" t="s">
        <v>166</v>
      </c>
      <c r="G14" s="23">
        <v>0.0028125</v>
      </c>
      <c r="H14" s="36"/>
    </row>
    <row r="15" spans="1:8" ht="12.75">
      <c r="A15" s="5">
        <v>13</v>
      </c>
      <c r="B15" s="45">
        <v>109</v>
      </c>
      <c r="C15" s="11" t="s">
        <v>167</v>
      </c>
      <c r="D15" s="11" t="s">
        <v>25</v>
      </c>
      <c r="E15" s="11"/>
      <c r="F15" s="34" t="s">
        <v>168</v>
      </c>
      <c r="G15" s="23">
        <v>0.002847222222222</v>
      </c>
      <c r="H15" s="36"/>
    </row>
    <row r="16" spans="1:8" ht="12.75">
      <c r="A16" s="5">
        <v>14</v>
      </c>
      <c r="B16" s="45">
        <v>139</v>
      </c>
      <c r="C16" s="11" t="s">
        <v>169</v>
      </c>
      <c r="D16" s="11" t="s">
        <v>13</v>
      </c>
      <c r="E16" s="11"/>
      <c r="F16" s="34" t="s">
        <v>170</v>
      </c>
      <c r="G16" s="23">
        <v>0.002858796296296</v>
      </c>
      <c r="H16" s="36"/>
    </row>
    <row r="17" spans="1:8" ht="12.75">
      <c r="A17" s="5">
        <v>15</v>
      </c>
      <c r="B17" s="45">
        <v>116</v>
      </c>
      <c r="C17" s="11" t="s">
        <v>171</v>
      </c>
      <c r="D17" s="11" t="s">
        <v>25</v>
      </c>
      <c r="E17" s="11"/>
      <c r="F17" s="34" t="s">
        <v>172</v>
      </c>
      <c r="G17" s="45" t="s">
        <v>88</v>
      </c>
      <c r="H17" s="36"/>
    </row>
    <row r="18" spans="1:8" ht="12.75">
      <c r="A18" s="5">
        <v>16</v>
      </c>
      <c r="B18" s="45">
        <v>5</v>
      </c>
      <c r="C18" s="11" t="s">
        <v>23</v>
      </c>
      <c r="D18" s="11" t="s">
        <v>13</v>
      </c>
      <c r="E18" s="11"/>
      <c r="F18" s="34" t="s">
        <v>173</v>
      </c>
      <c r="G18" s="45" t="s">
        <v>174</v>
      </c>
      <c r="H18" s="36"/>
    </row>
    <row r="19" spans="1:8" ht="12.75">
      <c r="A19" s="5">
        <v>17</v>
      </c>
      <c r="B19" s="45">
        <v>42</v>
      </c>
      <c r="C19" s="11" t="s">
        <v>47</v>
      </c>
      <c r="D19" s="11" t="s">
        <v>13</v>
      </c>
      <c r="E19" s="11"/>
      <c r="F19" s="34" t="s">
        <v>175</v>
      </c>
      <c r="G19" s="45" t="s">
        <v>176</v>
      </c>
      <c r="H19" s="36"/>
    </row>
    <row r="20" spans="1:8" ht="12.75">
      <c r="A20" s="5">
        <v>18</v>
      </c>
      <c r="B20" s="45">
        <v>135</v>
      </c>
      <c r="C20" s="11" t="s">
        <v>177</v>
      </c>
      <c r="D20" s="11" t="s">
        <v>13</v>
      </c>
      <c r="E20" s="11"/>
      <c r="F20" s="34" t="s">
        <v>178</v>
      </c>
      <c r="G20" s="45" t="s">
        <v>179</v>
      </c>
      <c r="H20" s="36"/>
    </row>
    <row r="21" spans="1:8" ht="12.75">
      <c r="A21" s="5">
        <v>19</v>
      </c>
      <c r="B21" s="45">
        <v>137</v>
      </c>
      <c r="C21" s="11" t="s">
        <v>180</v>
      </c>
      <c r="D21" s="11" t="s">
        <v>13</v>
      </c>
      <c r="E21" s="11"/>
      <c r="F21" s="34" t="s">
        <v>181</v>
      </c>
      <c r="G21" s="45" t="s">
        <v>106</v>
      </c>
      <c r="H21" s="36"/>
    </row>
    <row r="22" spans="1:8" ht="12.75">
      <c r="A22" s="5">
        <v>20</v>
      </c>
      <c r="B22" s="45">
        <v>133</v>
      </c>
      <c r="C22" s="11" t="s">
        <v>182</v>
      </c>
      <c r="D22" s="11" t="s">
        <v>25</v>
      </c>
      <c r="E22" s="11"/>
      <c r="F22" s="34" t="s">
        <v>183</v>
      </c>
      <c r="G22" s="45" t="s">
        <v>184</v>
      </c>
      <c r="H22" s="36"/>
    </row>
    <row r="23" spans="1:8" ht="12.75">
      <c r="A23" s="5">
        <v>21</v>
      </c>
      <c r="B23" s="45">
        <v>25</v>
      </c>
      <c r="C23" s="11" t="s">
        <v>21</v>
      </c>
      <c r="D23" s="11" t="s">
        <v>13</v>
      </c>
      <c r="E23" s="11"/>
      <c r="F23" s="34" t="s">
        <v>185</v>
      </c>
      <c r="G23" s="45" t="s">
        <v>184</v>
      </c>
      <c r="H23" s="36"/>
    </row>
    <row r="24" spans="1:8" ht="12.75">
      <c r="A24" s="5">
        <v>22</v>
      </c>
      <c r="B24" s="45">
        <v>124</v>
      </c>
      <c r="C24" s="11" t="s">
        <v>186</v>
      </c>
      <c r="D24" s="11" t="s">
        <v>13</v>
      </c>
      <c r="E24" s="11"/>
      <c r="F24" s="34" t="s">
        <v>187</v>
      </c>
      <c r="G24" s="45" t="s">
        <v>188</v>
      </c>
      <c r="H24" s="36"/>
    </row>
    <row r="25" spans="1:8" ht="12.75">
      <c r="A25" s="5">
        <v>23</v>
      </c>
      <c r="B25" s="45">
        <v>11</v>
      </c>
      <c r="C25" s="11" t="s">
        <v>28</v>
      </c>
      <c r="D25" s="11" t="s">
        <v>13</v>
      </c>
      <c r="E25" s="11"/>
      <c r="F25" s="34" t="s">
        <v>189</v>
      </c>
      <c r="G25" s="45" t="s">
        <v>190</v>
      </c>
      <c r="H25" s="36"/>
    </row>
    <row r="26" spans="1:8" ht="12.75">
      <c r="A26" s="5">
        <v>24</v>
      </c>
      <c r="B26" s="45">
        <v>134</v>
      </c>
      <c r="C26" s="11" t="s">
        <v>191</v>
      </c>
      <c r="D26" s="11" t="s">
        <v>13</v>
      </c>
      <c r="E26" s="11"/>
      <c r="F26" s="34" t="s">
        <v>192</v>
      </c>
      <c r="G26" s="45" t="s">
        <v>193</v>
      </c>
      <c r="H26" s="36"/>
    </row>
    <row r="27" spans="1:8" ht="12.75">
      <c r="A27" s="5">
        <v>25</v>
      </c>
      <c r="B27" s="45">
        <v>104</v>
      </c>
      <c r="C27" s="11" t="s">
        <v>194</v>
      </c>
      <c r="D27" s="11" t="s">
        <v>13</v>
      </c>
      <c r="E27" s="11"/>
      <c r="F27" s="34" t="s">
        <v>195</v>
      </c>
      <c r="G27" s="45" t="s">
        <v>193</v>
      </c>
      <c r="H27" s="36"/>
    </row>
    <row r="28" spans="1:8" ht="12.75">
      <c r="A28" s="5">
        <v>26</v>
      </c>
      <c r="B28" s="45">
        <v>30</v>
      </c>
      <c r="C28" s="11" t="s">
        <v>55</v>
      </c>
      <c r="D28" s="11" t="s">
        <v>13</v>
      </c>
      <c r="E28" s="11"/>
      <c r="F28" s="34" t="s">
        <v>196</v>
      </c>
      <c r="G28" s="45" t="s">
        <v>197</v>
      </c>
      <c r="H28" s="36"/>
    </row>
    <row r="29" spans="1:8" ht="12.75">
      <c r="A29" s="5">
        <v>27</v>
      </c>
      <c r="B29" s="45">
        <v>132</v>
      </c>
      <c r="C29" s="11" t="s">
        <v>198</v>
      </c>
      <c r="D29" s="11" t="s">
        <v>25</v>
      </c>
      <c r="E29" s="11"/>
      <c r="F29" s="34" t="s">
        <v>199</v>
      </c>
      <c r="G29" s="45" t="s">
        <v>200</v>
      </c>
      <c r="H29" s="36"/>
    </row>
    <row r="30" spans="1:8" ht="12.75">
      <c r="A30" s="5">
        <v>28</v>
      </c>
      <c r="B30" s="45">
        <v>61</v>
      </c>
      <c r="C30" s="11" t="s">
        <v>65</v>
      </c>
      <c r="D30" s="11" t="s">
        <v>25</v>
      </c>
      <c r="E30" s="11"/>
      <c r="F30" s="34" t="s">
        <v>201</v>
      </c>
      <c r="G30" s="45" t="s">
        <v>202</v>
      </c>
      <c r="H30" s="36"/>
    </row>
    <row r="31" spans="1:8" ht="12.75">
      <c r="A31" s="5">
        <v>29</v>
      </c>
      <c r="B31" s="45">
        <v>7</v>
      </c>
      <c r="C31" s="11" t="s">
        <v>31</v>
      </c>
      <c r="D31" s="11" t="s">
        <v>13</v>
      </c>
      <c r="E31" s="11"/>
      <c r="F31" s="34" t="s">
        <v>203</v>
      </c>
      <c r="G31" s="45" t="s">
        <v>202</v>
      </c>
      <c r="H31" s="36"/>
    </row>
    <row r="32" spans="1:8" ht="12.75">
      <c r="A32" s="5">
        <v>30</v>
      </c>
      <c r="B32" s="45">
        <v>115</v>
      </c>
      <c r="C32" s="11" t="s">
        <v>204</v>
      </c>
      <c r="D32" s="11" t="s">
        <v>25</v>
      </c>
      <c r="E32" s="11"/>
      <c r="F32" s="34" t="s">
        <v>205</v>
      </c>
      <c r="G32" s="45" t="s">
        <v>206</v>
      </c>
      <c r="H32" s="36"/>
    </row>
    <row r="33" spans="1:8" ht="12.75">
      <c r="A33" s="5">
        <v>31</v>
      </c>
      <c r="B33" s="45">
        <v>126</v>
      </c>
      <c r="C33" s="11" t="s">
        <v>207</v>
      </c>
      <c r="D33" s="11" t="s">
        <v>13</v>
      </c>
      <c r="E33" s="11"/>
      <c r="F33" s="34" t="s">
        <v>208</v>
      </c>
      <c r="G33" s="45" t="s">
        <v>209</v>
      </c>
      <c r="H33" s="36"/>
    </row>
    <row r="34" spans="1:8" ht="12.75">
      <c r="A34" s="5">
        <v>32</v>
      </c>
      <c r="B34" s="45">
        <v>101</v>
      </c>
      <c r="C34" s="11" t="s">
        <v>210</v>
      </c>
      <c r="D34" s="11" t="s">
        <v>13</v>
      </c>
      <c r="E34" s="11"/>
      <c r="F34" s="34" t="s">
        <v>211</v>
      </c>
      <c r="G34" s="23">
        <v>0.003483796296296</v>
      </c>
      <c r="H34" s="36"/>
    </row>
    <row r="35" spans="1:8" ht="12.75">
      <c r="A35" s="5">
        <v>33</v>
      </c>
      <c r="B35" s="45">
        <v>16</v>
      </c>
      <c r="C35" s="11" t="s">
        <v>34</v>
      </c>
      <c r="D35" s="11" t="s">
        <v>25</v>
      </c>
      <c r="E35" s="11"/>
      <c r="F35" s="34" t="s">
        <v>212</v>
      </c>
      <c r="G35" s="45" t="s">
        <v>213</v>
      </c>
      <c r="H35" s="36"/>
    </row>
    <row r="36" spans="1:8" ht="12.75">
      <c r="A36" s="5">
        <v>34</v>
      </c>
      <c r="B36" s="45">
        <v>95</v>
      </c>
      <c r="C36" s="11" t="s">
        <v>116</v>
      </c>
      <c r="D36" s="11" t="s">
        <v>13</v>
      </c>
      <c r="E36" s="11"/>
      <c r="F36" s="34" t="s">
        <v>214</v>
      </c>
      <c r="G36" s="45" t="s">
        <v>215</v>
      </c>
      <c r="H36" s="36"/>
    </row>
    <row r="37" spans="1:8" ht="12.75">
      <c r="A37" s="5">
        <v>35</v>
      </c>
      <c r="B37" s="45">
        <v>129</v>
      </c>
      <c r="C37" s="11" t="s">
        <v>216</v>
      </c>
      <c r="D37" s="11" t="s">
        <v>25</v>
      </c>
      <c r="E37" s="11"/>
      <c r="F37" s="34" t="s">
        <v>217</v>
      </c>
      <c r="G37" s="45" t="s">
        <v>215</v>
      </c>
      <c r="H37" s="36"/>
    </row>
    <row r="38" spans="1:8" ht="12.75">
      <c r="A38" s="5">
        <v>36</v>
      </c>
      <c r="B38" s="45">
        <v>59</v>
      </c>
      <c r="C38" s="11" t="s">
        <v>58</v>
      </c>
      <c r="D38" s="11" t="s">
        <v>25</v>
      </c>
      <c r="E38" s="11"/>
      <c r="F38" s="34" t="s">
        <v>218</v>
      </c>
      <c r="G38" s="45" t="s">
        <v>219</v>
      </c>
      <c r="H38" s="36"/>
    </row>
    <row r="39" spans="1:8" ht="12.75">
      <c r="A39" s="5">
        <v>37</v>
      </c>
      <c r="B39" s="45">
        <v>66</v>
      </c>
      <c r="C39" s="11" t="s">
        <v>69</v>
      </c>
      <c r="D39" s="11" t="s">
        <v>25</v>
      </c>
      <c r="E39" s="11"/>
      <c r="F39" s="34" t="s">
        <v>220</v>
      </c>
      <c r="G39" s="45" t="s">
        <v>221</v>
      </c>
      <c r="H39" s="36"/>
    </row>
    <row r="40" spans="1:8" ht="12.75">
      <c r="A40" s="5">
        <v>38</v>
      </c>
      <c r="B40" s="45">
        <v>84</v>
      </c>
      <c r="C40" s="11" t="s">
        <v>119</v>
      </c>
      <c r="D40" s="11" t="s">
        <v>25</v>
      </c>
      <c r="E40" s="11"/>
      <c r="F40" s="34" t="s">
        <v>222</v>
      </c>
      <c r="G40" s="45" t="s">
        <v>223</v>
      </c>
      <c r="H40" s="36"/>
    </row>
    <row r="41" spans="1:8" ht="12.75">
      <c r="A41" s="5">
        <v>39</v>
      </c>
      <c r="B41" s="45">
        <v>110</v>
      </c>
      <c r="C41" s="11" t="s">
        <v>224</v>
      </c>
      <c r="D41" s="11" t="s">
        <v>225</v>
      </c>
      <c r="E41" s="11"/>
      <c r="F41" s="34" t="s">
        <v>222</v>
      </c>
      <c r="G41" s="45" t="s">
        <v>223</v>
      </c>
      <c r="H41" s="36"/>
    </row>
    <row r="42" spans="1:8" ht="12.75">
      <c r="A42" s="5">
        <v>40</v>
      </c>
      <c r="B42" s="45">
        <v>136</v>
      </c>
      <c r="C42" s="11" t="s">
        <v>226</v>
      </c>
      <c r="D42" s="11" t="s">
        <v>25</v>
      </c>
      <c r="E42" s="11"/>
      <c r="F42" s="34" t="s">
        <v>227</v>
      </c>
      <c r="G42" s="45" t="s">
        <v>228</v>
      </c>
      <c r="H42" s="36"/>
    </row>
    <row r="43" spans="1:8" ht="12.75">
      <c r="A43" s="5">
        <v>41</v>
      </c>
      <c r="B43" s="45">
        <v>2</v>
      </c>
      <c r="C43" s="11" t="s">
        <v>229</v>
      </c>
      <c r="D43" s="11" t="s">
        <v>25</v>
      </c>
      <c r="E43" s="11"/>
      <c r="F43" s="34" t="s">
        <v>230</v>
      </c>
      <c r="G43" s="45" t="s">
        <v>231</v>
      </c>
      <c r="H43" s="36"/>
    </row>
    <row r="44" spans="1:8" ht="12.75">
      <c r="A44" s="5">
        <v>42</v>
      </c>
      <c r="B44" s="45">
        <v>119</v>
      </c>
      <c r="C44" s="11" t="s">
        <v>232</v>
      </c>
      <c r="D44" s="11" t="s">
        <v>25</v>
      </c>
      <c r="E44" s="11"/>
      <c r="F44" s="34" t="s">
        <v>233</v>
      </c>
      <c r="G44" s="45" t="s">
        <v>234</v>
      </c>
      <c r="H44" s="36"/>
    </row>
    <row r="45" spans="1:8" ht="12.75">
      <c r="A45" s="5">
        <v>43</v>
      </c>
      <c r="B45" s="45">
        <v>36</v>
      </c>
      <c r="C45" s="11" t="s">
        <v>39</v>
      </c>
      <c r="D45" s="11" t="s">
        <v>13</v>
      </c>
      <c r="E45" s="11"/>
      <c r="F45" s="34" t="s">
        <v>235</v>
      </c>
      <c r="G45" s="45" t="s">
        <v>236</v>
      </c>
      <c r="H45" s="36"/>
    </row>
    <row r="46" spans="1:8" ht="13.5" customHeight="1">
      <c r="A46" s="5">
        <v>44</v>
      </c>
      <c r="B46" s="45">
        <v>8</v>
      </c>
      <c r="C46" s="11" t="s">
        <v>40</v>
      </c>
      <c r="D46" s="11" t="s">
        <v>13</v>
      </c>
      <c r="E46" s="11"/>
      <c r="F46" s="34" t="s">
        <v>237</v>
      </c>
      <c r="G46" s="45" t="s">
        <v>236</v>
      </c>
      <c r="H46" s="36"/>
    </row>
    <row r="47" spans="1:7" ht="13.5" customHeight="1">
      <c r="A47" s="39"/>
      <c r="B47" s="39"/>
      <c r="C47" s="39"/>
      <c r="D47" s="39"/>
      <c r="E47" s="39"/>
      <c r="F47" s="39"/>
      <c r="G47" s="18"/>
    </row>
    <row r="48" spans="1:7" ht="13.5" customHeight="1">
      <c r="A48" s="59" t="s">
        <v>41</v>
      </c>
      <c r="B48" s="60"/>
      <c r="C48" s="60"/>
      <c r="D48" s="60"/>
      <c r="E48" s="60"/>
      <c r="F48" s="60"/>
      <c r="G48" s="60"/>
    </row>
    <row r="49" spans="1:8" ht="13.5" customHeight="1">
      <c r="A49" s="13" t="s">
        <v>3</v>
      </c>
      <c r="B49" s="13" t="s">
        <v>4</v>
      </c>
      <c r="C49" s="13" t="s">
        <v>5</v>
      </c>
      <c r="D49" s="13" t="s">
        <v>6</v>
      </c>
      <c r="E49" s="13" t="s">
        <v>7</v>
      </c>
      <c r="F49" s="13" t="s">
        <v>8</v>
      </c>
      <c r="G49" s="13" t="s">
        <v>9</v>
      </c>
      <c r="H49" s="36"/>
    </row>
    <row r="50" spans="1:8" ht="12.75">
      <c r="A50" s="5">
        <v>1</v>
      </c>
      <c r="B50" s="45">
        <v>138</v>
      </c>
      <c r="C50" s="11" t="s">
        <v>135</v>
      </c>
      <c r="D50" s="11" t="s">
        <v>13</v>
      </c>
      <c r="E50" s="11"/>
      <c r="F50" s="34" t="s">
        <v>136</v>
      </c>
      <c r="G50" s="45" t="s">
        <v>137</v>
      </c>
      <c r="H50" s="36"/>
    </row>
    <row r="51" spans="1:8" ht="12.75">
      <c r="A51" s="5">
        <v>2</v>
      </c>
      <c r="B51" s="45">
        <v>117</v>
      </c>
      <c r="C51" s="11" t="s">
        <v>138</v>
      </c>
      <c r="D51" s="11" t="s">
        <v>13</v>
      </c>
      <c r="E51" s="11"/>
      <c r="F51" s="34" t="s">
        <v>139</v>
      </c>
      <c r="G51" s="45" t="s">
        <v>140</v>
      </c>
      <c r="H51" s="36"/>
    </row>
    <row r="52" spans="1:8" ht="12.75">
      <c r="A52" s="5">
        <v>3</v>
      </c>
      <c r="B52" s="45">
        <v>112</v>
      </c>
      <c r="C52" s="11" t="s">
        <v>141</v>
      </c>
      <c r="D52" s="11" t="s">
        <v>13</v>
      </c>
      <c r="E52" s="11"/>
      <c r="F52" s="34" t="s">
        <v>142</v>
      </c>
      <c r="G52" s="45" t="s">
        <v>143</v>
      </c>
      <c r="H52" s="36"/>
    </row>
    <row r="53" spans="1:8" ht="12.75">
      <c r="A53" s="5">
        <v>4</v>
      </c>
      <c r="B53" s="45">
        <v>113</v>
      </c>
      <c r="C53" s="11" t="s">
        <v>145</v>
      </c>
      <c r="D53" s="11" t="s">
        <v>13</v>
      </c>
      <c r="E53" s="11"/>
      <c r="F53" s="34" t="s">
        <v>146</v>
      </c>
      <c r="G53" s="45" t="s">
        <v>143</v>
      </c>
      <c r="H53" s="36"/>
    </row>
    <row r="54" spans="1:8" ht="12.75">
      <c r="A54" s="5">
        <v>5</v>
      </c>
      <c r="B54" s="45">
        <v>106</v>
      </c>
      <c r="C54" s="11" t="s">
        <v>147</v>
      </c>
      <c r="D54" s="11" t="s">
        <v>13</v>
      </c>
      <c r="E54" s="11"/>
      <c r="F54" s="34" t="s">
        <v>148</v>
      </c>
      <c r="G54" s="45" t="s">
        <v>149</v>
      </c>
      <c r="H54" s="36"/>
    </row>
    <row r="55" spans="1:8" ht="12.75">
      <c r="A55" s="5">
        <v>6</v>
      </c>
      <c r="B55" s="45">
        <v>130</v>
      </c>
      <c r="C55" s="11" t="s">
        <v>238</v>
      </c>
      <c r="D55" s="11" t="s">
        <v>13</v>
      </c>
      <c r="E55" s="11"/>
      <c r="F55" s="34" t="s">
        <v>151</v>
      </c>
      <c r="G55" s="45" t="s">
        <v>152</v>
      </c>
      <c r="H55" s="36"/>
    </row>
    <row r="56" spans="1:8" ht="12.75">
      <c r="A56" s="5">
        <v>7</v>
      </c>
      <c r="B56" s="45">
        <v>34</v>
      </c>
      <c r="C56" s="11" t="s">
        <v>12</v>
      </c>
      <c r="D56" s="11" t="s">
        <v>13</v>
      </c>
      <c r="E56" s="11"/>
      <c r="F56" s="34" t="s">
        <v>153</v>
      </c>
      <c r="G56" s="45" t="s">
        <v>154</v>
      </c>
      <c r="H56" s="36"/>
    </row>
    <row r="57" spans="1:8" ht="12.75">
      <c r="A57" s="5">
        <v>8</v>
      </c>
      <c r="B57" s="45">
        <v>140</v>
      </c>
      <c r="C57" s="11" t="s">
        <v>155</v>
      </c>
      <c r="D57" s="11" t="s">
        <v>13</v>
      </c>
      <c r="E57" s="11"/>
      <c r="F57" s="34" t="s">
        <v>156</v>
      </c>
      <c r="G57" s="45" t="s">
        <v>157</v>
      </c>
      <c r="H57" s="36"/>
    </row>
    <row r="58" spans="1:8" ht="12.75">
      <c r="A58" s="5">
        <v>9</v>
      </c>
      <c r="B58" s="45">
        <v>15</v>
      </c>
      <c r="C58" s="11" t="s">
        <v>45</v>
      </c>
      <c r="D58" s="11" t="s">
        <v>13</v>
      </c>
      <c r="E58" s="11"/>
      <c r="F58" s="34" t="s">
        <v>158</v>
      </c>
      <c r="G58" s="45" t="s">
        <v>159</v>
      </c>
      <c r="H58" s="36"/>
    </row>
    <row r="59" spans="1:8" ht="12.75">
      <c r="A59" s="5">
        <v>10</v>
      </c>
      <c r="B59" s="45">
        <v>118</v>
      </c>
      <c r="C59" s="11" t="s">
        <v>160</v>
      </c>
      <c r="D59" s="11" t="s">
        <v>13</v>
      </c>
      <c r="E59" s="11"/>
      <c r="F59" s="34" t="s">
        <v>161</v>
      </c>
      <c r="G59" s="45" t="s">
        <v>80</v>
      </c>
      <c r="H59" s="36"/>
    </row>
    <row r="60" spans="1:8" ht="12.75">
      <c r="A60" s="5">
        <v>11</v>
      </c>
      <c r="B60" s="45">
        <v>103</v>
      </c>
      <c r="C60" s="11" t="s">
        <v>162</v>
      </c>
      <c r="D60" s="11" t="s">
        <v>13</v>
      </c>
      <c r="E60" s="11"/>
      <c r="F60" s="34" t="s">
        <v>163</v>
      </c>
      <c r="G60" s="45" t="s">
        <v>164</v>
      </c>
      <c r="H60" s="36"/>
    </row>
    <row r="61" spans="1:8" ht="12.75">
      <c r="A61" s="5">
        <v>12</v>
      </c>
      <c r="B61" s="45">
        <v>128</v>
      </c>
      <c r="C61" s="11" t="s">
        <v>165</v>
      </c>
      <c r="D61" s="11" t="s">
        <v>13</v>
      </c>
      <c r="E61" s="11"/>
      <c r="F61" s="34" t="s">
        <v>166</v>
      </c>
      <c r="G61" s="23">
        <v>0.0028125</v>
      </c>
      <c r="H61" s="36"/>
    </row>
    <row r="62" spans="1:8" ht="12.75">
      <c r="A62" s="5">
        <v>13</v>
      </c>
      <c r="B62" s="45">
        <v>139</v>
      </c>
      <c r="C62" s="11" t="s">
        <v>169</v>
      </c>
      <c r="D62" s="11" t="s">
        <v>13</v>
      </c>
      <c r="E62" s="11"/>
      <c r="F62" s="34" t="s">
        <v>170</v>
      </c>
      <c r="G62" s="23">
        <v>0.002858796296296</v>
      </c>
      <c r="H62" s="36"/>
    </row>
    <row r="63" spans="1:8" ht="12.75">
      <c r="A63" s="5">
        <v>14</v>
      </c>
      <c r="B63" s="45">
        <v>5</v>
      </c>
      <c r="C63" s="11" t="s">
        <v>23</v>
      </c>
      <c r="D63" s="11" t="s">
        <v>13</v>
      </c>
      <c r="E63" s="11"/>
      <c r="F63" s="34" t="s">
        <v>173</v>
      </c>
      <c r="G63" s="45" t="s">
        <v>174</v>
      </c>
      <c r="H63" s="36"/>
    </row>
    <row r="64" spans="1:8" ht="12.75">
      <c r="A64" s="5">
        <v>15</v>
      </c>
      <c r="B64" s="45">
        <v>42</v>
      </c>
      <c r="C64" s="11" t="s">
        <v>47</v>
      </c>
      <c r="D64" s="11" t="s">
        <v>13</v>
      </c>
      <c r="E64" s="11"/>
      <c r="F64" s="34" t="s">
        <v>175</v>
      </c>
      <c r="G64" s="45" t="s">
        <v>176</v>
      </c>
      <c r="H64" s="36"/>
    </row>
    <row r="65" spans="1:8" ht="12.75">
      <c r="A65" s="5">
        <v>16</v>
      </c>
      <c r="B65" s="45">
        <v>135</v>
      </c>
      <c r="C65" s="11" t="s">
        <v>177</v>
      </c>
      <c r="D65" s="11" t="s">
        <v>13</v>
      </c>
      <c r="E65" s="11"/>
      <c r="F65" s="34" t="s">
        <v>178</v>
      </c>
      <c r="G65" s="45" t="s">
        <v>179</v>
      </c>
      <c r="H65" s="36"/>
    </row>
    <row r="66" spans="1:8" ht="12.75">
      <c r="A66" s="5">
        <v>17</v>
      </c>
      <c r="B66" s="45">
        <v>137</v>
      </c>
      <c r="C66" s="11" t="s">
        <v>180</v>
      </c>
      <c r="D66" s="11" t="s">
        <v>13</v>
      </c>
      <c r="E66" s="11"/>
      <c r="F66" s="34" t="s">
        <v>181</v>
      </c>
      <c r="G66" s="45" t="s">
        <v>106</v>
      </c>
      <c r="H66" s="36"/>
    </row>
    <row r="67" spans="1:8" ht="12.75">
      <c r="A67" s="5">
        <v>18</v>
      </c>
      <c r="B67" s="45">
        <v>25</v>
      </c>
      <c r="C67" s="11" t="s">
        <v>21</v>
      </c>
      <c r="D67" s="11" t="s">
        <v>13</v>
      </c>
      <c r="E67" s="11"/>
      <c r="F67" s="34" t="s">
        <v>185</v>
      </c>
      <c r="G67" s="45" t="s">
        <v>184</v>
      </c>
      <c r="H67" s="36"/>
    </row>
    <row r="68" spans="1:8" ht="12.75">
      <c r="A68" s="5">
        <v>19</v>
      </c>
      <c r="B68" s="45">
        <v>124</v>
      </c>
      <c r="C68" s="11" t="s">
        <v>186</v>
      </c>
      <c r="D68" s="11" t="s">
        <v>13</v>
      </c>
      <c r="E68" s="11"/>
      <c r="F68" s="34" t="s">
        <v>187</v>
      </c>
      <c r="G68" s="45" t="s">
        <v>188</v>
      </c>
      <c r="H68" s="36"/>
    </row>
    <row r="69" spans="1:8" ht="12.75">
      <c r="A69" s="5">
        <v>20</v>
      </c>
      <c r="B69" s="45">
        <v>11</v>
      </c>
      <c r="C69" s="11" t="s">
        <v>28</v>
      </c>
      <c r="D69" s="11" t="s">
        <v>13</v>
      </c>
      <c r="E69" s="11"/>
      <c r="F69" s="34" t="s">
        <v>189</v>
      </c>
      <c r="G69" s="45" t="s">
        <v>190</v>
      </c>
      <c r="H69" s="36"/>
    </row>
    <row r="70" spans="1:8" ht="12.75">
      <c r="A70" s="5">
        <v>21</v>
      </c>
      <c r="B70" s="45">
        <v>134</v>
      </c>
      <c r="C70" s="11" t="s">
        <v>191</v>
      </c>
      <c r="D70" s="11" t="s">
        <v>13</v>
      </c>
      <c r="E70" s="11"/>
      <c r="F70" s="34" t="s">
        <v>192</v>
      </c>
      <c r="G70" s="45" t="s">
        <v>193</v>
      </c>
      <c r="H70" s="36"/>
    </row>
    <row r="71" spans="1:8" ht="12.75">
      <c r="A71" s="5">
        <v>22</v>
      </c>
      <c r="B71" s="45">
        <v>104</v>
      </c>
      <c r="C71" s="11" t="s">
        <v>194</v>
      </c>
      <c r="D71" s="11" t="s">
        <v>13</v>
      </c>
      <c r="E71" s="11"/>
      <c r="F71" s="34" t="s">
        <v>195</v>
      </c>
      <c r="G71" s="45" t="s">
        <v>193</v>
      </c>
      <c r="H71" s="36"/>
    </row>
    <row r="72" spans="1:8" ht="12.75">
      <c r="A72" s="5">
        <v>23</v>
      </c>
      <c r="B72" s="45">
        <v>30</v>
      </c>
      <c r="C72" s="11" t="s">
        <v>55</v>
      </c>
      <c r="D72" s="11" t="s">
        <v>13</v>
      </c>
      <c r="E72" s="11"/>
      <c r="F72" s="34" t="s">
        <v>196</v>
      </c>
      <c r="G72" s="45" t="s">
        <v>197</v>
      </c>
      <c r="H72" s="36"/>
    </row>
    <row r="73" spans="1:8" ht="12.75">
      <c r="A73" s="5">
        <v>24</v>
      </c>
      <c r="B73" s="45">
        <v>7</v>
      </c>
      <c r="C73" s="11" t="s">
        <v>31</v>
      </c>
      <c r="D73" s="11" t="s">
        <v>13</v>
      </c>
      <c r="E73" s="11"/>
      <c r="F73" s="34" t="s">
        <v>203</v>
      </c>
      <c r="G73" s="45" t="s">
        <v>202</v>
      </c>
      <c r="H73" s="36"/>
    </row>
    <row r="74" spans="1:8" ht="12.75">
      <c r="A74" s="5">
        <v>25</v>
      </c>
      <c r="B74" s="45">
        <v>126</v>
      </c>
      <c r="C74" s="11" t="s">
        <v>207</v>
      </c>
      <c r="D74" s="11" t="s">
        <v>13</v>
      </c>
      <c r="E74" s="11"/>
      <c r="F74" s="34" t="s">
        <v>208</v>
      </c>
      <c r="G74" s="45" t="s">
        <v>209</v>
      </c>
      <c r="H74" s="36"/>
    </row>
    <row r="75" spans="1:8" ht="12.75">
      <c r="A75" s="5">
        <v>26</v>
      </c>
      <c r="B75" s="45">
        <v>101</v>
      </c>
      <c r="C75" s="11" t="s">
        <v>210</v>
      </c>
      <c r="D75" s="11" t="s">
        <v>13</v>
      </c>
      <c r="E75" s="11"/>
      <c r="F75" s="34" t="s">
        <v>211</v>
      </c>
      <c r="G75" s="23">
        <v>0.003483796296296</v>
      </c>
      <c r="H75" s="36"/>
    </row>
    <row r="76" spans="1:8" ht="12.75">
      <c r="A76" s="5">
        <v>27</v>
      </c>
      <c r="B76" s="45">
        <v>95</v>
      </c>
      <c r="C76" s="11" t="s">
        <v>116</v>
      </c>
      <c r="D76" s="11" t="s">
        <v>13</v>
      </c>
      <c r="E76" s="11"/>
      <c r="F76" s="34" t="s">
        <v>214</v>
      </c>
      <c r="G76" s="45" t="s">
        <v>215</v>
      </c>
      <c r="H76" s="36"/>
    </row>
    <row r="77" spans="1:8" ht="12.75">
      <c r="A77" s="5">
        <v>28</v>
      </c>
      <c r="B77" s="45">
        <v>36</v>
      </c>
      <c r="C77" s="11" t="s">
        <v>39</v>
      </c>
      <c r="D77" s="11" t="s">
        <v>13</v>
      </c>
      <c r="E77" s="11"/>
      <c r="F77" s="34" t="s">
        <v>235</v>
      </c>
      <c r="G77" s="45" t="s">
        <v>236</v>
      </c>
      <c r="H77" s="36"/>
    </row>
    <row r="78" spans="1:8" ht="13.5" customHeight="1">
      <c r="A78" s="5">
        <v>29</v>
      </c>
      <c r="B78" s="45">
        <v>8</v>
      </c>
      <c r="C78" s="11" t="s">
        <v>40</v>
      </c>
      <c r="D78" s="11" t="s">
        <v>13</v>
      </c>
      <c r="E78" s="11"/>
      <c r="F78" s="34" t="s">
        <v>237</v>
      </c>
      <c r="G78" s="45" t="s">
        <v>236</v>
      </c>
      <c r="H78" s="36"/>
    </row>
    <row r="79" spans="1:7" ht="13.5" customHeight="1">
      <c r="A79" s="38"/>
      <c r="B79" s="38"/>
      <c r="C79" s="38"/>
      <c r="D79" s="38"/>
      <c r="E79" s="38"/>
      <c r="F79" s="38"/>
      <c r="G79" s="38"/>
    </row>
    <row r="80" spans="1:8" ht="13.5" customHeight="1">
      <c r="A80" s="59" t="s">
        <v>42</v>
      </c>
      <c r="B80" s="60"/>
      <c r="C80" s="60"/>
      <c r="D80" s="60"/>
      <c r="E80" s="60"/>
      <c r="F80" s="60"/>
      <c r="G80" s="61"/>
      <c r="H80" s="17"/>
    </row>
    <row r="81" spans="1:8" ht="13.5" customHeight="1">
      <c r="A81" s="13" t="s">
        <v>3</v>
      </c>
      <c r="B81" s="13" t="s">
        <v>4</v>
      </c>
      <c r="C81" s="13" t="s">
        <v>5</v>
      </c>
      <c r="D81" s="13" t="s">
        <v>6</v>
      </c>
      <c r="E81" s="13" t="s">
        <v>7</v>
      </c>
      <c r="F81" s="13" t="s">
        <v>8</v>
      </c>
      <c r="G81" s="13" t="s">
        <v>9</v>
      </c>
      <c r="H81" s="36"/>
    </row>
    <row r="82" spans="1:8" ht="12.75">
      <c r="A82" s="5">
        <v>1</v>
      </c>
      <c r="B82" s="45">
        <v>109</v>
      </c>
      <c r="C82" s="11" t="s">
        <v>167</v>
      </c>
      <c r="D82" s="11" t="s">
        <v>25</v>
      </c>
      <c r="E82" s="11"/>
      <c r="F82" s="34" t="s">
        <v>168</v>
      </c>
      <c r="G82" s="23">
        <v>0.002847222222222</v>
      </c>
      <c r="H82" s="36"/>
    </row>
    <row r="83" spans="1:8" ht="12.75">
      <c r="A83" s="5">
        <v>2</v>
      </c>
      <c r="B83" s="45">
        <v>116</v>
      </c>
      <c r="C83" s="11" t="s">
        <v>171</v>
      </c>
      <c r="D83" s="11" t="s">
        <v>25</v>
      </c>
      <c r="E83" s="11"/>
      <c r="F83" s="34" t="s">
        <v>172</v>
      </c>
      <c r="G83" s="45" t="s">
        <v>88</v>
      </c>
      <c r="H83" s="36"/>
    </row>
    <row r="84" spans="1:8" ht="12.75">
      <c r="A84" s="5">
        <v>3</v>
      </c>
      <c r="B84" s="45">
        <v>133</v>
      </c>
      <c r="C84" s="11" t="s">
        <v>182</v>
      </c>
      <c r="D84" s="11" t="s">
        <v>25</v>
      </c>
      <c r="E84" s="11"/>
      <c r="F84" s="34" t="s">
        <v>183</v>
      </c>
      <c r="G84" s="45" t="s">
        <v>184</v>
      </c>
      <c r="H84" s="36"/>
    </row>
    <row r="85" spans="1:8" ht="12.75">
      <c r="A85" s="5">
        <v>4</v>
      </c>
      <c r="B85" s="45">
        <v>132</v>
      </c>
      <c r="C85" s="11" t="s">
        <v>198</v>
      </c>
      <c r="D85" s="11" t="s">
        <v>25</v>
      </c>
      <c r="E85" s="11"/>
      <c r="F85" s="34" t="s">
        <v>199</v>
      </c>
      <c r="G85" s="45" t="s">
        <v>200</v>
      </c>
      <c r="H85" s="36"/>
    </row>
    <row r="86" spans="1:8" ht="12.75">
      <c r="A86" s="5">
        <v>5</v>
      </c>
      <c r="B86" s="45">
        <v>61</v>
      </c>
      <c r="C86" s="11" t="s">
        <v>65</v>
      </c>
      <c r="D86" s="11" t="s">
        <v>25</v>
      </c>
      <c r="E86" s="11"/>
      <c r="F86" s="34" t="s">
        <v>201</v>
      </c>
      <c r="G86" s="45" t="s">
        <v>202</v>
      </c>
      <c r="H86" s="36"/>
    </row>
    <row r="87" spans="1:8" ht="12.75">
      <c r="A87" s="5">
        <v>6</v>
      </c>
      <c r="B87" s="45">
        <v>115</v>
      </c>
      <c r="C87" s="11" t="s">
        <v>204</v>
      </c>
      <c r="D87" s="11" t="s">
        <v>25</v>
      </c>
      <c r="E87" s="11"/>
      <c r="F87" s="34" t="s">
        <v>205</v>
      </c>
      <c r="G87" s="45" t="s">
        <v>206</v>
      </c>
      <c r="H87" s="36"/>
    </row>
    <row r="88" spans="1:8" ht="12.75">
      <c r="A88" s="5">
        <v>7</v>
      </c>
      <c r="B88" s="45">
        <v>16</v>
      </c>
      <c r="C88" s="11" t="s">
        <v>34</v>
      </c>
      <c r="D88" s="11" t="s">
        <v>25</v>
      </c>
      <c r="E88" s="11"/>
      <c r="F88" s="34" t="s">
        <v>212</v>
      </c>
      <c r="G88" s="45" t="s">
        <v>213</v>
      </c>
      <c r="H88" s="36"/>
    </row>
    <row r="89" spans="1:8" ht="12.75">
      <c r="A89" s="5">
        <v>8</v>
      </c>
      <c r="B89" s="45">
        <v>129</v>
      </c>
      <c r="C89" s="11" t="s">
        <v>216</v>
      </c>
      <c r="D89" s="11" t="s">
        <v>25</v>
      </c>
      <c r="E89" s="11"/>
      <c r="F89" s="34" t="s">
        <v>217</v>
      </c>
      <c r="G89" s="45" t="s">
        <v>215</v>
      </c>
      <c r="H89" s="36"/>
    </row>
    <row r="90" spans="1:8" ht="12.75">
      <c r="A90" s="5">
        <v>9</v>
      </c>
      <c r="B90" s="45">
        <v>59</v>
      </c>
      <c r="C90" s="11" t="s">
        <v>58</v>
      </c>
      <c r="D90" s="11" t="s">
        <v>25</v>
      </c>
      <c r="E90" s="11"/>
      <c r="F90" s="34" t="s">
        <v>218</v>
      </c>
      <c r="G90" s="45" t="s">
        <v>219</v>
      </c>
      <c r="H90" s="36"/>
    </row>
    <row r="91" spans="1:8" ht="12.75">
      <c r="A91" s="5">
        <v>10</v>
      </c>
      <c r="B91" s="45">
        <v>66</v>
      </c>
      <c r="C91" s="11" t="s">
        <v>69</v>
      </c>
      <c r="D91" s="11" t="s">
        <v>25</v>
      </c>
      <c r="E91" s="11"/>
      <c r="F91" s="34" t="s">
        <v>220</v>
      </c>
      <c r="G91" s="45" t="s">
        <v>221</v>
      </c>
      <c r="H91" s="36"/>
    </row>
    <row r="92" spans="1:8" ht="12.75">
      <c r="A92" s="5">
        <v>11</v>
      </c>
      <c r="B92" s="45">
        <v>84</v>
      </c>
      <c r="C92" s="11" t="s">
        <v>119</v>
      </c>
      <c r="D92" s="11" t="s">
        <v>25</v>
      </c>
      <c r="E92" s="11"/>
      <c r="F92" s="34" t="s">
        <v>222</v>
      </c>
      <c r="G92" s="45" t="s">
        <v>223</v>
      </c>
      <c r="H92" s="36"/>
    </row>
    <row r="93" spans="1:8" ht="12.75">
      <c r="A93" s="5">
        <v>12</v>
      </c>
      <c r="B93" s="45">
        <v>136</v>
      </c>
      <c r="C93" s="11" t="s">
        <v>226</v>
      </c>
      <c r="D93" s="11" t="s">
        <v>25</v>
      </c>
      <c r="E93" s="11"/>
      <c r="F93" s="34" t="s">
        <v>227</v>
      </c>
      <c r="G93" s="45" t="s">
        <v>228</v>
      </c>
      <c r="H93" s="17"/>
    </row>
    <row r="94" spans="1:8" ht="12.75">
      <c r="A94" s="5">
        <v>13</v>
      </c>
      <c r="B94" s="45">
        <v>2</v>
      </c>
      <c r="C94" s="11" t="s">
        <v>229</v>
      </c>
      <c r="D94" s="11" t="s">
        <v>25</v>
      </c>
      <c r="E94" s="11"/>
      <c r="F94" s="34" t="s">
        <v>230</v>
      </c>
      <c r="G94" s="45" t="s">
        <v>231</v>
      </c>
      <c r="H94" s="17"/>
    </row>
    <row r="95" spans="1:8" ht="13.5" customHeight="1">
      <c r="A95" s="5">
        <v>14</v>
      </c>
      <c r="B95" s="45">
        <v>119</v>
      </c>
      <c r="C95" s="11" t="s">
        <v>232</v>
      </c>
      <c r="D95" s="11" t="s">
        <v>25</v>
      </c>
      <c r="E95" s="11"/>
      <c r="F95" s="34" t="s">
        <v>233</v>
      </c>
      <c r="G95" s="45" t="s">
        <v>234</v>
      </c>
      <c r="H95" s="17"/>
    </row>
    <row r="96" spans="1:7" ht="12.75">
      <c r="A96" s="3"/>
      <c r="B96" s="3"/>
      <c r="C96" s="3"/>
      <c r="D96" s="3"/>
      <c r="E96" s="3"/>
      <c r="F96" s="3"/>
      <c r="G96" s="15"/>
    </row>
  </sheetData>
  <sheetProtection/>
  <mergeCells count="3">
    <mergeCell ref="A1:G1"/>
    <mergeCell ref="A48:G48"/>
    <mergeCell ref="A80:G8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17.140625" defaultRowHeight="12.75" customHeight="1"/>
  <cols>
    <col min="1" max="1" width="6.7109375" style="0" bestFit="1" customWidth="1"/>
    <col min="2" max="2" width="17.421875" style="0" bestFit="1" customWidth="1"/>
    <col min="3" max="3" width="28.00390625" style="0" bestFit="1" customWidth="1"/>
    <col min="4" max="4" width="8.7109375" style="0" bestFit="1" customWidth="1"/>
    <col min="5" max="5" width="19.140625" style="0" bestFit="1" customWidth="1"/>
    <col min="6" max="6" width="13.8515625" style="0" bestFit="1" customWidth="1"/>
    <col min="7" max="7" width="14.28125" style="0" bestFit="1" customWidth="1"/>
    <col min="8" max="8" width="8.421875" style="0" customWidth="1"/>
    <col min="9" max="9" width="26.00390625" style="0" bestFit="1" customWidth="1"/>
    <col min="10" max="10" width="33.140625" style="0" bestFit="1" customWidth="1"/>
  </cols>
  <sheetData>
    <row r="1" spans="1:10" ht="12.75">
      <c r="A1" s="62" t="s">
        <v>0</v>
      </c>
      <c r="B1" s="63"/>
      <c r="C1" s="63"/>
      <c r="D1" s="63"/>
      <c r="E1" s="63"/>
      <c r="F1" s="63"/>
      <c r="G1" s="64"/>
      <c r="H1" s="9"/>
      <c r="I1" s="43" t="s">
        <v>1</v>
      </c>
      <c r="J1" s="12" t="s">
        <v>239</v>
      </c>
    </row>
    <row r="2" spans="1:10" ht="12.75">
      <c r="A2" s="26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75</v>
      </c>
      <c r="H2" s="9"/>
      <c r="I2" s="42" t="s">
        <v>76</v>
      </c>
      <c r="J2" s="25" t="s">
        <v>11</v>
      </c>
    </row>
    <row r="3" spans="1:10" ht="12.75">
      <c r="A3" s="2">
        <v>1</v>
      </c>
      <c r="B3" s="2">
        <v>158</v>
      </c>
      <c r="C3" s="2" t="s">
        <v>240</v>
      </c>
      <c r="D3" s="2" t="s">
        <v>13</v>
      </c>
      <c r="E3" s="2"/>
      <c r="F3" s="2" t="s">
        <v>241</v>
      </c>
      <c r="G3" s="20">
        <v>0.002465277777778</v>
      </c>
      <c r="H3" s="21"/>
      <c r="I3" s="32" t="s">
        <v>14</v>
      </c>
      <c r="J3" s="57" t="s">
        <v>17</v>
      </c>
    </row>
    <row r="4" spans="1:10" ht="12.75">
      <c r="A4" s="2">
        <v>2</v>
      </c>
      <c r="B4" s="2">
        <v>146</v>
      </c>
      <c r="C4" s="2" t="s">
        <v>242</v>
      </c>
      <c r="D4" s="2" t="s">
        <v>13</v>
      </c>
      <c r="E4" s="2"/>
      <c r="F4" s="2" t="s">
        <v>243</v>
      </c>
      <c r="G4" s="20">
        <v>0.002511574074074</v>
      </c>
      <c r="H4" s="21"/>
      <c r="I4" s="24" t="s">
        <v>14</v>
      </c>
      <c r="J4" s="2" t="s">
        <v>244</v>
      </c>
    </row>
    <row r="5" spans="1:10" ht="12.75">
      <c r="A5" s="2">
        <v>3</v>
      </c>
      <c r="B5" s="2">
        <v>161</v>
      </c>
      <c r="C5" s="2" t="s">
        <v>245</v>
      </c>
      <c r="D5" s="2" t="s">
        <v>13</v>
      </c>
      <c r="E5" s="2"/>
      <c r="F5" s="2" t="s">
        <v>246</v>
      </c>
      <c r="G5" s="20">
        <v>0.002673611111111</v>
      </c>
      <c r="H5" s="21"/>
      <c r="I5" s="24" t="s">
        <v>14</v>
      </c>
      <c r="J5" s="57" t="s">
        <v>28</v>
      </c>
    </row>
    <row r="6" spans="1:10" ht="12.75">
      <c r="A6" s="2">
        <v>4</v>
      </c>
      <c r="B6" s="2">
        <v>147</v>
      </c>
      <c r="C6" s="2" t="s">
        <v>247</v>
      </c>
      <c r="D6" s="2" t="s">
        <v>13</v>
      </c>
      <c r="E6" s="2"/>
      <c r="F6" s="2" t="s">
        <v>248</v>
      </c>
      <c r="G6" s="20">
        <v>0.002789351851852</v>
      </c>
      <c r="H6" s="21"/>
      <c r="I6" s="24" t="s">
        <v>14</v>
      </c>
      <c r="J6" s="57" t="s">
        <v>15</v>
      </c>
    </row>
    <row r="7" spans="1:10" ht="12.75">
      <c r="A7" s="2">
        <v>5</v>
      </c>
      <c r="B7" s="2">
        <v>151</v>
      </c>
      <c r="C7" s="2" t="s">
        <v>249</v>
      </c>
      <c r="D7" s="2" t="s">
        <v>13</v>
      </c>
      <c r="E7" s="2"/>
      <c r="F7" s="2" t="s">
        <v>250</v>
      </c>
      <c r="G7" s="20">
        <v>0.002858796296296</v>
      </c>
      <c r="H7" s="21"/>
      <c r="I7" s="24" t="s">
        <v>14</v>
      </c>
      <c r="J7" s="57" t="s">
        <v>40</v>
      </c>
    </row>
    <row r="8" spans="1:10" ht="12.75">
      <c r="A8" s="2">
        <v>6</v>
      </c>
      <c r="B8" s="2">
        <v>163</v>
      </c>
      <c r="C8" s="2" t="s">
        <v>251</v>
      </c>
      <c r="D8" s="2" t="s">
        <v>13</v>
      </c>
      <c r="E8" s="2"/>
      <c r="F8" s="2" t="s">
        <v>252</v>
      </c>
      <c r="G8" s="20">
        <v>0.002893518518519</v>
      </c>
      <c r="H8" s="21"/>
      <c r="I8" s="24" t="s">
        <v>19</v>
      </c>
      <c r="J8" s="2" t="s">
        <v>253</v>
      </c>
    </row>
    <row r="9" spans="1:10" ht="12.75">
      <c r="A9" s="2">
        <v>7</v>
      </c>
      <c r="B9" s="2">
        <v>153</v>
      </c>
      <c r="C9" s="2" t="s">
        <v>254</v>
      </c>
      <c r="D9" s="2" t="s">
        <v>13</v>
      </c>
      <c r="E9" s="2"/>
      <c r="F9" s="2" t="s">
        <v>255</v>
      </c>
      <c r="G9" s="20">
        <v>0.002916666666667</v>
      </c>
      <c r="H9" s="21"/>
      <c r="I9" s="24" t="s">
        <v>26</v>
      </c>
      <c r="J9" s="2" t="s">
        <v>256</v>
      </c>
    </row>
    <row r="10" spans="1:10" ht="12.75">
      <c r="A10" s="2">
        <v>8</v>
      </c>
      <c r="B10" s="2">
        <v>14</v>
      </c>
      <c r="C10" s="2" t="s">
        <v>16</v>
      </c>
      <c r="D10" s="2" t="s">
        <v>13</v>
      </c>
      <c r="E10" s="2"/>
      <c r="F10" s="2" t="s">
        <v>257</v>
      </c>
      <c r="G10" s="20">
        <v>0.002916666666667</v>
      </c>
      <c r="H10" s="1"/>
      <c r="I10" s="30"/>
      <c r="J10" s="30"/>
    </row>
    <row r="11" spans="1:8" ht="12.75">
      <c r="A11" s="2">
        <v>9</v>
      </c>
      <c r="B11" s="2">
        <v>122</v>
      </c>
      <c r="C11" s="2" t="s">
        <v>96</v>
      </c>
      <c r="D11" s="2" t="s">
        <v>13</v>
      </c>
      <c r="E11" s="2"/>
      <c r="F11" s="2" t="s">
        <v>258</v>
      </c>
      <c r="G11" s="20">
        <v>0.002962962962963</v>
      </c>
      <c r="H11" s="1"/>
    </row>
    <row r="12" spans="1:8" ht="12.75">
      <c r="A12" s="2">
        <v>10</v>
      </c>
      <c r="B12" s="2">
        <v>121</v>
      </c>
      <c r="C12" s="2" t="s">
        <v>99</v>
      </c>
      <c r="D12" s="2" t="s">
        <v>25</v>
      </c>
      <c r="E12" s="2"/>
      <c r="F12" s="2" t="s">
        <v>259</v>
      </c>
      <c r="G12" s="20">
        <v>0.002962962962963</v>
      </c>
      <c r="H12" s="1"/>
    </row>
    <row r="13" spans="1:8" ht="12.75">
      <c r="A13" s="2">
        <v>11</v>
      </c>
      <c r="B13" s="2">
        <v>137</v>
      </c>
      <c r="C13" s="2" t="s">
        <v>180</v>
      </c>
      <c r="D13" s="2" t="s">
        <v>13</v>
      </c>
      <c r="E13" s="2"/>
      <c r="F13" s="2" t="s">
        <v>260</v>
      </c>
      <c r="G13" s="20">
        <v>0.003101851851852</v>
      </c>
      <c r="H13" s="1"/>
    </row>
    <row r="14" spans="1:8" ht="12.75">
      <c r="A14" s="2">
        <v>12</v>
      </c>
      <c r="B14" s="2">
        <v>124</v>
      </c>
      <c r="C14" s="2" t="s">
        <v>186</v>
      </c>
      <c r="D14" s="2" t="s">
        <v>13</v>
      </c>
      <c r="E14" s="2"/>
      <c r="F14" s="2" t="s">
        <v>261</v>
      </c>
      <c r="G14" s="20">
        <v>0.003148148148148</v>
      </c>
      <c r="H14" s="1"/>
    </row>
    <row r="15" spans="1:8" ht="12.75">
      <c r="A15" s="2">
        <v>13</v>
      </c>
      <c r="B15" s="2">
        <v>165</v>
      </c>
      <c r="C15" s="2" t="s">
        <v>262</v>
      </c>
      <c r="D15" s="2" t="s">
        <v>13</v>
      </c>
      <c r="E15" s="2"/>
      <c r="F15" s="2" t="s">
        <v>263</v>
      </c>
      <c r="G15" s="20">
        <v>0.003368055555556</v>
      </c>
      <c r="H15" s="1"/>
    </row>
    <row r="16" spans="1:8" ht="12.75">
      <c r="A16" s="2">
        <v>14</v>
      </c>
      <c r="B16" s="2">
        <v>49</v>
      </c>
      <c r="C16" s="2" t="s">
        <v>52</v>
      </c>
      <c r="D16" s="2" t="s">
        <v>25</v>
      </c>
      <c r="E16" s="2"/>
      <c r="F16" s="2" t="s">
        <v>264</v>
      </c>
      <c r="G16" s="20">
        <v>0.003391203703704</v>
      </c>
      <c r="H16" s="1"/>
    </row>
    <row r="17" spans="1:8" ht="12.75">
      <c r="A17" s="2">
        <v>15</v>
      </c>
      <c r="B17" s="2">
        <v>96</v>
      </c>
      <c r="C17" s="2" t="s">
        <v>109</v>
      </c>
      <c r="D17" s="2" t="s">
        <v>13</v>
      </c>
      <c r="E17" s="2"/>
      <c r="F17" s="2" t="s">
        <v>265</v>
      </c>
      <c r="G17" s="20">
        <v>0.0034375</v>
      </c>
      <c r="H17" s="1"/>
    </row>
    <row r="18" spans="1:8" ht="12.75">
      <c r="A18" s="2">
        <v>16</v>
      </c>
      <c r="B18" s="2">
        <v>155</v>
      </c>
      <c r="C18" s="2" t="s">
        <v>266</v>
      </c>
      <c r="D18" s="2" t="s">
        <v>25</v>
      </c>
      <c r="E18" s="2"/>
      <c r="F18" s="2" t="s">
        <v>267</v>
      </c>
      <c r="G18" s="20">
        <v>0.003460648148148</v>
      </c>
      <c r="H18" s="1"/>
    </row>
    <row r="19" spans="1:8" ht="12.75">
      <c r="A19" s="2">
        <v>17</v>
      </c>
      <c r="B19" s="2">
        <v>72</v>
      </c>
      <c r="C19" s="2" t="s">
        <v>57</v>
      </c>
      <c r="D19" s="2" t="s">
        <v>25</v>
      </c>
      <c r="E19" s="2"/>
      <c r="F19" s="2" t="s">
        <v>268</v>
      </c>
      <c r="G19" s="20">
        <v>0.003506944444444</v>
      </c>
      <c r="H19" s="1"/>
    </row>
    <row r="20" spans="1:8" ht="12.75">
      <c r="A20" s="2">
        <v>18</v>
      </c>
      <c r="B20" s="2">
        <v>159</v>
      </c>
      <c r="C20" s="2" t="s">
        <v>269</v>
      </c>
      <c r="D20" s="2" t="s">
        <v>25</v>
      </c>
      <c r="E20" s="2"/>
      <c r="F20" s="2" t="s">
        <v>270</v>
      </c>
      <c r="G20" s="20">
        <v>0.003668981481481</v>
      </c>
      <c r="H20" s="1"/>
    </row>
    <row r="21" spans="1:8" ht="12.75">
      <c r="A21" s="2">
        <v>19</v>
      </c>
      <c r="B21" s="2">
        <v>160</v>
      </c>
      <c r="C21" s="2" t="s">
        <v>271</v>
      </c>
      <c r="D21" s="2" t="s">
        <v>25</v>
      </c>
      <c r="E21" s="2"/>
      <c r="F21" s="2" t="s">
        <v>272</v>
      </c>
      <c r="G21" s="20">
        <v>0.003668981481481</v>
      </c>
      <c r="H21" s="1"/>
    </row>
    <row r="22" spans="1:8" ht="12.75">
      <c r="A22" s="2">
        <v>20</v>
      </c>
      <c r="B22" s="2">
        <v>61</v>
      </c>
      <c r="C22" s="2" t="s">
        <v>65</v>
      </c>
      <c r="D22" s="2" t="s">
        <v>25</v>
      </c>
      <c r="E22" s="2"/>
      <c r="F22" s="2" t="s">
        <v>273</v>
      </c>
      <c r="G22" s="20">
        <v>0.003738425925926</v>
      </c>
      <c r="H22" s="1"/>
    </row>
    <row r="23" spans="1:8" ht="12.75">
      <c r="A23" s="2">
        <v>21</v>
      </c>
      <c r="B23" s="2">
        <v>164</v>
      </c>
      <c r="C23" s="2" t="s">
        <v>274</v>
      </c>
      <c r="D23" s="2" t="s">
        <v>25</v>
      </c>
      <c r="E23" s="2"/>
      <c r="F23" s="2" t="s">
        <v>275</v>
      </c>
      <c r="G23" s="20">
        <v>0.003784722222222</v>
      </c>
      <c r="H23" s="1"/>
    </row>
    <row r="24" spans="1:8" ht="12.75">
      <c r="A24" s="2">
        <v>22</v>
      </c>
      <c r="B24" s="2">
        <v>110</v>
      </c>
      <c r="C24" s="2" t="s">
        <v>224</v>
      </c>
      <c r="D24" s="2" t="s">
        <v>225</v>
      </c>
      <c r="E24" s="2"/>
      <c r="F24" s="2" t="s">
        <v>276</v>
      </c>
      <c r="G24" s="20">
        <v>0.003831018518519</v>
      </c>
      <c r="H24" s="1"/>
    </row>
    <row r="25" spans="1:8" ht="12.75">
      <c r="A25" s="2">
        <v>23</v>
      </c>
      <c r="B25" s="2">
        <v>84</v>
      </c>
      <c r="C25" s="2" t="s">
        <v>119</v>
      </c>
      <c r="D25" s="2" t="s">
        <v>25</v>
      </c>
      <c r="E25" s="2"/>
      <c r="F25" s="2" t="s">
        <v>277</v>
      </c>
      <c r="G25" s="20">
        <v>0.003842592592593</v>
      </c>
      <c r="H25" s="1"/>
    </row>
    <row r="26" spans="1:8" ht="12.75">
      <c r="A26" s="2">
        <v>24</v>
      </c>
      <c r="B26" s="2">
        <v>66</v>
      </c>
      <c r="C26" s="2" t="s">
        <v>69</v>
      </c>
      <c r="D26" s="2" t="s">
        <v>25</v>
      </c>
      <c r="E26" s="2"/>
      <c r="F26" s="2" t="s">
        <v>278</v>
      </c>
      <c r="G26" s="20">
        <v>0.003865740740741</v>
      </c>
      <c r="H26" s="1"/>
    </row>
    <row r="27" spans="1:8" ht="12.75">
      <c r="A27" s="2">
        <v>25</v>
      </c>
      <c r="B27" s="2">
        <v>2</v>
      </c>
      <c r="C27" s="2" t="s">
        <v>229</v>
      </c>
      <c r="D27" s="2" t="s">
        <v>25</v>
      </c>
      <c r="E27" s="2"/>
      <c r="F27" s="2" t="s">
        <v>279</v>
      </c>
      <c r="G27" s="20">
        <v>0.003888888888889</v>
      </c>
      <c r="H27" s="1"/>
    </row>
    <row r="28" spans="1:8" ht="12.75">
      <c r="A28" s="2">
        <v>26</v>
      </c>
      <c r="B28" s="2">
        <v>136</v>
      </c>
      <c r="C28" s="2" t="s">
        <v>226</v>
      </c>
      <c r="D28" s="2" t="s">
        <v>25</v>
      </c>
      <c r="E28" s="2"/>
      <c r="F28" s="2" t="s">
        <v>280</v>
      </c>
      <c r="G28" s="20">
        <v>0.004097222222222</v>
      </c>
      <c r="H28" s="1"/>
    </row>
    <row r="29" spans="1:8" ht="12.75">
      <c r="A29" s="2">
        <v>27</v>
      </c>
      <c r="B29" s="2">
        <v>149</v>
      </c>
      <c r="C29" s="2" t="s">
        <v>281</v>
      </c>
      <c r="D29" s="2" t="s">
        <v>25</v>
      </c>
      <c r="E29" s="2"/>
      <c r="F29" s="2" t="s">
        <v>282</v>
      </c>
      <c r="G29" s="20">
        <v>0.004108796296296</v>
      </c>
      <c r="H29" s="1"/>
    </row>
    <row r="30" spans="1:8" ht="12.75">
      <c r="A30" s="2">
        <v>28</v>
      </c>
      <c r="B30" s="2">
        <v>21</v>
      </c>
      <c r="C30" s="2" t="s">
        <v>37</v>
      </c>
      <c r="D30" s="2" t="s">
        <v>25</v>
      </c>
      <c r="E30" s="2"/>
      <c r="F30" s="2" t="s">
        <v>283</v>
      </c>
      <c r="G30" s="20">
        <v>0.00412037037037</v>
      </c>
      <c r="H30" s="1"/>
    </row>
    <row r="31" spans="1:8" ht="12.75">
      <c r="A31" s="2">
        <v>29</v>
      </c>
      <c r="B31" s="2">
        <v>144</v>
      </c>
      <c r="C31" s="2" t="s">
        <v>284</v>
      </c>
      <c r="D31" s="2" t="s">
        <v>25</v>
      </c>
      <c r="E31" s="2"/>
      <c r="F31" s="2" t="s">
        <v>285</v>
      </c>
      <c r="G31" s="20">
        <v>0.004444444444444</v>
      </c>
      <c r="H31" s="1"/>
    </row>
    <row r="32" spans="1:8" ht="12.75">
      <c r="A32" s="2">
        <v>30</v>
      </c>
      <c r="B32" s="2">
        <v>143</v>
      </c>
      <c r="C32" s="2" t="s">
        <v>286</v>
      </c>
      <c r="D32" s="2" t="s">
        <v>13</v>
      </c>
      <c r="E32" s="2"/>
      <c r="F32" s="2" t="s">
        <v>287</v>
      </c>
      <c r="G32" s="20">
        <v>0.004444444444444</v>
      </c>
      <c r="H32" s="1"/>
    </row>
    <row r="33" spans="1:8" ht="12.75">
      <c r="A33" s="2">
        <v>31</v>
      </c>
      <c r="B33" s="2">
        <v>90</v>
      </c>
      <c r="C33" s="2" t="s">
        <v>288</v>
      </c>
      <c r="D33" s="2" t="s">
        <v>25</v>
      </c>
      <c r="E33" s="2"/>
      <c r="F33" s="2" t="s">
        <v>289</v>
      </c>
      <c r="G33" s="20">
        <v>0.004618055555556</v>
      </c>
      <c r="H33" s="1"/>
    </row>
    <row r="34" spans="1:8" ht="12.75">
      <c r="A34" s="2">
        <v>32</v>
      </c>
      <c r="B34" s="2">
        <v>36</v>
      </c>
      <c r="C34" s="2" t="s">
        <v>39</v>
      </c>
      <c r="D34" s="2" t="s">
        <v>13</v>
      </c>
      <c r="E34" s="2"/>
      <c r="F34" s="2" t="s">
        <v>290</v>
      </c>
      <c r="G34" s="20">
        <v>0.005706018518519</v>
      </c>
      <c r="H34" s="1"/>
    </row>
    <row r="35" spans="1:7" ht="12.75">
      <c r="A35" s="14"/>
      <c r="B35" s="14"/>
      <c r="C35" s="14"/>
      <c r="D35" s="14"/>
      <c r="E35" s="14"/>
      <c r="F35" s="14"/>
      <c r="G35" s="14"/>
    </row>
    <row r="36" spans="1:8" ht="12.75">
      <c r="A36" s="65" t="s">
        <v>41</v>
      </c>
      <c r="B36" s="65"/>
      <c r="C36" s="65"/>
      <c r="D36" s="65"/>
      <c r="E36" s="65"/>
      <c r="F36" s="65"/>
      <c r="G36" s="65"/>
      <c r="H36" s="1"/>
    </row>
    <row r="37" spans="1:8" ht="12.75">
      <c r="A37" s="26" t="s">
        <v>3</v>
      </c>
      <c r="B37" s="26" t="s">
        <v>4</v>
      </c>
      <c r="C37" s="26" t="s">
        <v>5</v>
      </c>
      <c r="D37" s="26" t="s">
        <v>6</v>
      </c>
      <c r="E37" s="26" t="s">
        <v>7</v>
      </c>
      <c r="F37" s="26" t="s">
        <v>8</v>
      </c>
      <c r="G37" s="26" t="s">
        <v>75</v>
      </c>
      <c r="H37" s="1"/>
    </row>
    <row r="38" spans="1:8" ht="12.75">
      <c r="A38" s="2">
        <v>1</v>
      </c>
      <c r="B38" s="2">
        <v>158</v>
      </c>
      <c r="C38" s="2" t="s">
        <v>291</v>
      </c>
      <c r="D38" s="2" t="s">
        <v>13</v>
      </c>
      <c r="E38" s="2"/>
      <c r="F38" s="2" t="s">
        <v>241</v>
      </c>
      <c r="G38" s="20">
        <v>0.002465277777778</v>
      </c>
      <c r="H38" s="1"/>
    </row>
    <row r="39" spans="1:8" ht="12.75">
      <c r="A39" s="2">
        <v>2</v>
      </c>
      <c r="B39" s="2">
        <v>146</v>
      </c>
      <c r="C39" s="2" t="s">
        <v>242</v>
      </c>
      <c r="D39" s="2" t="s">
        <v>13</v>
      </c>
      <c r="E39" s="2"/>
      <c r="F39" s="2" t="s">
        <v>243</v>
      </c>
      <c r="G39" s="20">
        <v>0.002511574074074</v>
      </c>
      <c r="H39" s="1"/>
    </row>
    <row r="40" spans="1:8" ht="12.75">
      <c r="A40" s="2">
        <v>3</v>
      </c>
      <c r="B40" s="2">
        <v>161</v>
      </c>
      <c r="C40" s="2" t="s">
        <v>245</v>
      </c>
      <c r="D40" s="2" t="s">
        <v>13</v>
      </c>
      <c r="E40" s="2"/>
      <c r="F40" s="2" t="s">
        <v>246</v>
      </c>
      <c r="G40" s="20">
        <v>0.002673611111111</v>
      </c>
      <c r="H40" s="1"/>
    </row>
    <row r="41" spans="1:8" ht="12.75">
      <c r="A41" s="2">
        <v>4</v>
      </c>
      <c r="B41" s="2">
        <v>147</v>
      </c>
      <c r="C41" s="2" t="s">
        <v>247</v>
      </c>
      <c r="D41" s="2" t="s">
        <v>13</v>
      </c>
      <c r="E41" s="2"/>
      <c r="F41" s="2" t="s">
        <v>248</v>
      </c>
      <c r="G41" s="20">
        <v>0.002789351851852</v>
      </c>
      <c r="H41" s="1"/>
    </row>
    <row r="42" spans="1:8" ht="12.75">
      <c r="A42" s="2">
        <v>5</v>
      </c>
      <c r="B42" s="2">
        <v>151</v>
      </c>
      <c r="C42" s="2" t="s">
        <v>249</v>
      </c>
      <c r="D42" s="2" t="s">
        <v>13</v>
      </c>
      <c r="E42" s="2"/>
      <c r="F42" s="2" t="s">
        <v>250</v>
      </c>
      <c r="G42" s="20">
        <v>0.002858796296296</v>
      </c>
      <c r="H42" s="1"/>
    </row>
    <row r="43" spans="1:8" ht="12.75">
      <c r="A43" s="2">
        <v>6</v>
      </c>
      <c r="B43" s="2">
        <v>163</v>
      </c>
      <c r="C43" s="2" t="s">
        <v>251</v>
      </c>
      <c r="D43" s="2" t="s">
        <v>13</v>
      </c>
      <c r="E43" s="2"/>
      <c r="F43" s="2" t="s">
        <v>252</v>
      </c>
      <c r="G43" s="20">
        <v>0.002893518518519</v>
      </c>
      <c r="H43" s="1"/>
    </row>
    <row r="44" spans="1:8" ht="12.75">
      <c r="A44" s="2">
        <v>7</v>
      </c>
      <c r="B44" s="2">
        <v>153</v>
      </c>
      <c r="C44" s="2" t="s">
        <v>254</v>
      </c>
      <c r="D44" s="2" t="s">
        <v>13</v>
      </c>
      <c r="E44" s="2"/>
      <c r="F44" s="2" t="s">
        <v>255</v>
      </c>
      <c r="G44" s="20">
        <v>0.002916666666667</v>
      </c>
      <c r="H44" s="1"/>
    </row>
    <row r="45" spans="1:8" ht="12.75">
      <c r="A45" s="2">
        <v>8</v>
      </c>
      <c r="B45" s="2">
        <v>14</v>
      </c>
      <c r="C45" s="2" t="s">
        <v>16</v>
      </c>
      <c r="D45" s="2" t="s">
        <v>13</v>
      </c>
      <c r="E45" s="2"/>
      <c r="F45" s="2" t="s">
        <v>257</v>
      </c>
      <c r="G45" s="20">
        <v>0.002916666666667</v>
      </c>
      <c r="H45" s="1"/>
    </row>
    <row r="46" spans="1:8" ht="12.75">
      <c r="A46" s="2">
        <v>9</v>
      </c>
      <c r="B46" s="2">
        <v>122</v>
      </c>
      <c r="C46" s="2" t="s">
        <v>96</v>
      </c>
      <c r="D46" s="2" t="s">
        <v>13</v>
      </c>
      <c r="E46" s="2"/>
      <c r="F46" s="2" t="s">
        <v>258</v>
      </c>
      <c r="G46" s="20">
        <v>0.002962962962963</v>
      </c>
      <c r="H46" s="1"/>
    </row>
    <row r="47" spans="1:8" ht="12.75">
      <c r="A47" s="2">
        <v>10</v>
      </c>
      <c r="B47" s="2">
        <v>137</v>
      </c>
      <c r="C47" s="2" t="s">
        <v>180</v>
      </c>
      <c r="D47" s="2" t="s">
        <v>13</v>
      </c>
      <c r="E47" s="2"/>
      <c r="F47" s="2" t="s">
        <v>260</v>
      </c>
      <c r="G47" s="20">
        <v>0.003101851851852</v>
      </c>
      <c r="H47" s="1"/>
    </row>
    <row r="48" spans="1:8" ht="12.75">
      <c r="A48" s="2">
        <v>11</v>
      </c>
      <c r="B48" s="2">
        <v>124</v>
      </c>
      <c r="C48" s="2" t="s">
        <v>186</v>
      </c>
      <c r="D48" s="2" t="s">
        <v>13</v>
      </c>
      <c r="E48" s="2"/>
      <c r="F48" s="2" t="s">
        <v>261</v>
      </c>
      <c r="G48" s="20">
        <v>0.003148148148148</v>
      </c>
      <c r="H48" s="1"/>
    </row>
    <row r="49" spans="1:8" ht="12.75">
      <c r="A49" s="2">
        <v>12</v>
      </c>
      <c r="B49" s="2">
        <v>165</v>
      </c>
      <c r="C49" s="2" t="s">
        <v>262</v>
      </c>
      <c r="D49" s="2" t="s">
        <v>13</v>
      </c>
      <c r="E49" s="2"/>
      <c r="F49" s="2" t="s">
        <v>263</v>
      </c>
      <c r="G49" s="20">
        <v>0.003368055555556</v>
      </c>
      <c r="H49" s="1"/>
    </row>
    <row r="50" spans="1:8" ht="12.75">
      <c r="A50" s="2">
        <v>13</v>
      </c>
      <c r="B50" s="2">
        <v>96</v>
      </c>
      <c r="C50" s="2" t="s">
        <v>109</v>
      </c>
      <c r="D50" s="2" t="s">
        <v>13</v>
      </c>
      <c r="E50" s="2"/>
      <c r="F50" s="2" t="s">
        <v>265</v>
      </c>
      <c r="G50" s="20">
        <v>0.0034375</v>
      </c>
      <c r="H50" s="1"/>
    </row>
    <row r="51" spans="1:8" ht="12.75">
      <c r="A51" s="2">
        <v>14</v>
      </c>
      <c r="B51" s="2">
        <v>143</v>
      </c>
      <c r="C51" s="2" t="s">
        <v>286</v>
      </c>
      <c r="D51" s="2" t="s">
        <v>13</v>
      </c>
      <c r="E51" s="2"/>
      <c r="F51" s="2" t="s">
        <v>287</v>
      </c>
      <c r="G51" s="20">
        <v>0.004444444444444</v>
      </c>
      <c r="H51" s="1"/>
    </row>
    <row r="52" spans="1:8" ht="12.75">
      <c r="A52" s="2">
        <v>15</v>
      </c>
      <c r="B52" s="2">
        <v>36</v>
      </c>
      <c r="C52" s="2" t="s">
        <v>39</v>
      </c>
      <c r="D52" s="2" t="s">
        <v>13</v>
      </c>
      <c r="E52" s="2"/>
      <c r="F52" s="2" t="s">
        <v>290</v>
      </c>
      <c r="G52" s="20">
        <v>0.005706018518519</v>
      </c>
      <c r="H52" s="1"/>
    </row>
    <row r="53" spans="1:7" ht="12.75">
      <c r="A53" s="14"/>
      <c r="B53" s="14"/>
      <c r="C53" s="14"/>
      <c r="D53" s="14"/>
      <c r="E53" s="14"/>
      <c r="F53" s="14"/>
      <c r="G53" s="14"/>
    </row>
    <row r="54" spans="1:8" ht="12.75">
      <c r="A54" s="65" t="s">
        <v>42</v>
      </c>
      <c r="B54" s="65"/>
      <c r="C54" s="65"/>
      <c r="D54" s="65"/>
      <c r="E54" s="65"/>
      <c r="F54" s="65"/>
      <c r="G54" s="65"/>
      <c r="H54" s="1"/>
    </row>
    <row r="55" spans="1:8" ht="12.75">
      <c r="A55" s="26" t="s">
        <v>3</v>
      </c>
      <c r="B55" s="26" t="s">
        <v>4</v>
      </c>
      <c r="C55" s="26" t="s">
        <v>5</v>
      </c>
      <c r="D55" s="26" t="s">
        <v>6</v>
      </c>
      <c r="E55" s="26" t="s">
        <v>7</v>
      </c>
      <c r="F55" s="26" t="s">
        <v>8</v>
      </c>
      <c r="G55" s="26" t="s">
        <v>75</v>
      </c>
      <c r="H55" s="1"/>
    </row>
    <row r="56" spans="1:8" ht="12.75">
      <c r="A56" s="2">
        <v>1</v>
      </c>
      <c r="B56" s="2">
        <v>121</v>
      </c>
      <c r="C56" s="2" t="s">
        <v>99</v>
      </c>
      <c r="D56" s="2" t="s">
        <v>25</v>
      </c>
      <c r="E56" s="2"/>
      <c r="F56" s="2" t="s">
        <v>259</v>
      </c>
      <c r="G56" s="20">
        <v>0.002962962962963</v>
      </c>
      <c r="H56" s="1"/>
    </row>
    <row r="57" spans="1:8" ht="12.75">
      <c r="A57" s="2">
        <v>2</v>
      </c>
      <c r="B57" s="2">
        <v>49</v>
      </c>
      <c r="C57" s="2" t="s">
        <v>52</v>
      </c>
      <c r="D57" s="2" t="s">
        <v>25</v>
      </c>
      <c r="E57" s="2"/>
      <c r="F57" s="2" t="s">
        <v>264</v>
      </c>
      <c r="G57" s="20">
        <v>0.003391203703704</v>
      </c>
      <c r="H57" s="1"/>
    </row>
    <row r="58" spans="1:8" ht="12.75">
      <c r="A58" s="2">
        <v>3</v>
      </c>
      <c r="B58" s="2">
        <v>155</v>
      </c>
      <c r="C58" s="2" t="s">
        <v>266</v>
      </c>
      <c r="D58" s="2" t="s">
        <v>25</v>
      </c>
      <c r="E58" s="2"/>
      <c r="F58" s="2" t="s">
        <v>267</v>
      </c>
      <c r="G58" s="20">
        <v>0.003460648148148</v>
      </c>
      <c r="H58" s="1"/>
    </row>
    <row r="59" spans="1:8" ht="12.75">
      <c r="A59" s="2">
        <v>4</v>
      </c>
      <c r="B59" s="2">
        <v>72</v>
      </c>
      <c r="C59" s="2" t="s">
        <v>57</v>
      </c>
      <c r="D59" s="2" t="s">
        <v>25</v>
      </c>
      <c r="E59" s="2"/>
      <c r="F59" s="2" t="s">
        <v>268</v>
      </c>
      <c r="G59" s="20">
        <v>0.003506944444444</v>
      </c>
      <c r="H59" s="1"/>
    </row>
    <row r="60" spans="1:8" ht="12.75">
      <c r="A60" s="2">
        <v>5</v>
      </c>
      <c r="B60" s="2">
        <v>159</v>
      </c>
      <c r="C60" s="2" t="s">
        <v>269</v>
      </c>
      <c r="D60" s="2" t="s">
        <v>25</v>
      </c>
      <c r="E60" s="2"/>
      <c r="F60" s="2" t="s">
        <v>270</v>
      </c>
      <c r="G60" s="20">
        <v>0.003668981481481</v>
      </c>
      <c r="H60" s="1"/>
    </row>
    <row r="61" spans="1:8" ht="12.75">
      <c r="A61" s="2">
        <v>6</v>
      </c>
      <c r="B61" s="2">
        <v>160</v>
      </c>
      <c r="C61" s="2" t="s">
        <v>271</v>
      </c>
      <c r="D61" s="2" t="s">
        <v>25</v>
      </c>
      <c r="E61" s="2"/>
      <c r="F61" s="2" t="s">
        <v>272</v>
      </c>
      <c r="G61" s="20">
        <v>0.003668981481481</v>
      </c>
      <c r="H61" s="1"/>
    </row>
    <row r="62" spans="1:8" ht="12.75">
      <c r="A62" s="2">
        <v>7</v>
      </c>
      <c r="B62" s="2">
        <v>61</v>
      </c>
      <c r="C62" s="2" t="s">
        <v>65</v>
      </c>
      <c r="D62" s="2" t="s">
        <v>25</v>
      </c>
      <c r="E62" s="2"/>
      <c r="F62" s="2" t="s">
        <v>273</v>
      </c>
      <c r="G62" s="20">
        <v>0.003738425925926</v>
      </c>
      <c r="H62" s="1"/>
    </row>
    <row r="63" spans="1:8" ht="12.75">
      <c r="A63" s="2">
        <v>8</v>
      </c>
      <c r="B63" s="2">
        <v>164</v>
      </c>
      <c r="C63" s="2" t="s">
        <v>274</v>
      </c>
      <c r="D63" s="2" t="s">
        <v>25</v>
      </c>
      <c r="E63" s="2"/>
      <c r="F63" s="2" t="s">
        <v>275</v>
      </c>
      <c r="G63" s="20">
        <v>0.003784722222222</v>
      </c>
      <c r="H63" s="1"/>
    </row>
    <row r="64" spans="1:8" ht="12.75">
      <c r="A64" s="2">
        <v>9</v>
      </c>
      <c r="B64" s="2">
        <v>84</v>
      </c>
      <c r="C64" s="2" t="s">
        <v>119</v>
      </c>
      <c r="D64" s="2" t="s">
        <v>25</v>
      </c>
      <c r="E64" s="2"/>
      <c r="F64" s="2" t="s">
        <v>277</v>
      </c>
      <c r="G64" s="20">
        <v>0.003842592592593</v>
      </c>
      <c r="H64" s="1"/>
    </row>
    <row r="65" spans="1:8" ht="12.75">
      <c r="A65" s="2">
        <v>10</v>
      </c>
      <c r="B65" s="2">
        <v>66</v>
      </c>
      <c r="C65" s="2" t="s">
        <v>69</v>
      </c>
      <c r="D65" s="2" t="s">
        <v>25</v>
      </c>
      <c r="E65" s="2"/>
      <c r="F65" s="2" t="s">
        <v>278</v>
      </c>
      <c r="G65" s="20">
        <v>0.003865740740741</v>
      </c>
      <c r="H65" s="1"/>
    </row>
    <row r="66" spans="1:8" ht="12.75">
      <c r="A66" s="2">
        <v>11</v>
      </c>
      <c r="B66" s="2">
        <v>2</v>
      </c>
      <c r="C66" s="2" t="s">
        <v>229</v>
      </c>
      <c r="D66" s="2" t="s">
        <v>25</v>
      </c>
      <c r="E66" s="2"/>
      <c r="F66" s="2" t="s">
        <v>279</v>
      </c>
      <c r="G66" s="20">
        <v>0.003888888888889</v>
      </c>
      <c r="H66" s="1"/>
    </row>
    <row r="67" spans="1:8" ht="12.75">
      <c r="A67" s="2">
        <v>12</v>
      </c>
      <c r="B67" s="2">
        <v>136</v>
      </c>
      <c r="C67" s="2" t="s">
        <v>226</v>
      </c>
      <c r="D67" s="2" t="s">
        <v>25</v>
      </c>
      <c r="E67" s="2"/>
      <c r="F67" s="2" t="s">
        <v>280</v>
      </c>
      <c r="G67" s="20">
        <v>0.004097222222222</v>
      </c>
      <c r="H67" s="1"/>
    </row>
    <row r="68" spans="1:8" ht="12.75">
      <c r="A68" s="2">
        <v>13</v>
      </c>
      <c r="B68" s="2">
        <v>149</v>
      </c>
      <c r="C68" s="2" t="s">
        <v>281</v>
      </c>
      <c r="D68" s="2" t="s">
        <v>25</v>
      </c>
      <c r="E68" s="2"/>
      <c r="F68" s="2" t="s">
        <v>282</v>
      </c>
      <c r="G68" s="20">
        <v>0.004108796296296</v>
      </c>
      <c r="H68" s="1"/>
    </row>
    <row r="69" spans="1:8" ht="12.75">
      <c r="A69" s="2">
        <v>14</v>
      </c>
      <c r="B69" s="2">
        <v>21</v>
      </c>
      <c r="C69" s="2" t="s">
        <v>37</v>
      </c>
      <c r="D69" s="2" t="s">
        <v>25</v>
      </c>
      <c r="E69" s="2"/>
      <c r="F69" s="2" t="s">
        <v>283</v>
      </c>
      <c r="G69" s="20">
        <v>0.00412037037037</v>
      </c>
      <c r="H69" s="1"/>
    </row>
    <row r="70" spans="1:8" ht="12.75">
      <c r="A70" s="2">
        <v>15</v>
      </c>
      <c r="B70" s="2">
        <v>144</v>
      </c>
      <c r="C70" s="2" t="s">
        <v>284</v>
      </c>
      <c r="D70" s="2" t="s">
        <v>25</v>
      </c>
      <c r="E70" s="2"/>
      <c r="F70" s="2" t="s">
        <v>285</v>
      </c>
      <c r="G70" s="20">
        <v>0.004444444444444</v>
      </c>
      <c r="H70" s="1"/>
    </row>
    <row r="71" spans="1:8" ht="12.75">
      <c r="A71" s="2">
        <v>16</v>
      </c>
      <c r="B71" s="2">
        <v>90</v>
      </c>
      <c r="C71" s="2" t="s">
        <v>288</v>
      </c>
      <c r="D71" s="2" t="s">
        <v>25</v>
      </c>
      <c r="E71" s="2"/>
      <c r="F71" s="2" t="s">
        <v>289</v>
      </c>
      <c r="G71" s="20">
        <v>0.004618055555556</v>
      </c>
      <c r="H71" s="1"/>
    </row>
    <row r="72" spans="1:7" ht="12.75">
      <c r="A72" s="30"/>
      <c r="B72" s="30"/>
      <c r="C72" s="30"/>
      <c r="D72" s="30"/>
      <c r="E72" s="30"/>
      <c r="F72" s="30"/>
      <c r="G72" s="30"/>
    </row>
  </sheetData>
  <sheetProtection/>
  <mergeCells count="3">
    <mergeCell ref="A1:G1"/>
    <mergeCell ref="A36:G36"/>
    <mergeCell ref="A54:G5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17.140625" defaultRowHeight="12.75" customHeight="1"/>
  <cols>
    <col min="1" max="1" width="6.7109375" style="0" customWidth="1"/>
    <col min="2" max="2" width="17.421875" style="0" bestFit="1" customWidth="1"/>
    <col min="3" max="3" width="21.57421875" style="0" bestFit="1" customWidth="1"/>
    <col min="4" max="4" width="8.7109375" style="0" bestFit="1" customWidth="1"/>
    <col min="5" max="5" width="19.140625" style="0" customWidth="1"/>
    <col min="6" max="6" width="13.8515625" style="0" bestFit="1" customWidth="1"/>
    <col min="7" max="7" width="14.28125" style="0" bestFit="1" customWidth="1"/>
    <col min="8" max="8" width="17.140625" style="0" customWidth="1"/>
    <col min="9" max="9" width="23.421875" style="0" bestFit="1" customWidth="1"/>
    <col min="10" max="10" width="17.8515625" style="0" bestFit="1" customWidth="1"/>
  </cols>
  <sheetData>
    <row r="1" spans="1:11" ht="12.75">
      <c r="A1" s="62" t="s">
        <v>0</v>
      </c>
      <c r="B1" s="62"/>
      <c r="C1" s="62"/>
      <c r="D1" s="62"/>
      <c r="E1" s="62"/>
      <c r="F1" s="62"/>
      <c r="G1" s="62"/>
      <c r="H1" s="21"/>
      <c r="I1" s="8" t="s">
        <v>1</v>
      </c>
      <c r="J1" s="22" t="s">
        <v>292</v>
      </c>
      <c r="K1" s="1"/>
    </row>
    <row r="2" spans="1:11" ht="12.75">
      <c r="A2" s="26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75</v>
      </c>
      <c r="H2" s="21"/>
      <c r="I2" s="44" t="s">
        <v>293</v>
      </c>
      <c r="J2" s="7" t="s">
        <v>11</v>
      </c>
      <c r="K2" s="1"/>
    </row>
    <row r="3" spans="1:11" ht="12.75">
      <c r="A3" s="2">
        <v>1</v>
      </c>
      <c r="B3" s="2">
        <v>146</v>
      </c>
      <c r="C3" s="2" t="s">
        <v>242</v>
      </c>
      <c r="D3" s="2" t="s">
        <v>13</v>
      </c>
      <c r="E3" s="2"/>
      <c r="F3" s="37" t="s">
        <v>294</v>
      </c>
      <c r="G3" s="20">
        <v>0.002650462962963</v>
      </c>
      <c r="H3" s="21"/>
      <c r="I3" s="24" t="s">
        <v>14</v>
      </c>
      <c r="J3" s="57" t="s">
        <v>17</v>
      </c>
      <c r="K3" s="1"/>
    </row>
    <row r="4" spans="1:11" ht="12.75">
      <c r="A4" s="2">
        <v>2</v>
      </c>
      <c r="B4" s="2">
        <v>196</v>
      </c>
      <c r="C4" s="2" t="s">
        <v>295</v>
      </c>
      <c r="D4" s="2" t="s">
        <v>13</v>
      </c>
      <c r="E4" s="2"/>
      <c r="F4" s="37" t="s">
        <v>296</v>
      </c>
      <c r="G4" s="20">
        <v>0.002696759259259</v>
      </c>
      <c r="H4" s="21"/>
      <c r="I4" s="24" t="s">
        <v>14</v>
      </c>
      <c r="J4" s="57" t="s">
        <v>297</v>
      </c>
      <c r="K4" s="1"/>
    </row>
    <row r="5" spans="1:11" ht="12.75">
      <c r="A5" s="2">
        <v>3</v>
      </c>
      <c r="B5" s="2">
        <v>199</v>
      </c>
      <c r="C5" s="2" t="s">
        <v>298</v>
      </c>
      <c r="D5" s="2" t="s">
        <v>13</v>
      </c>
      <c r="E5" s="2"/>
      <c r="F5" s="37" t="s">
        <v>299</v>
      </c>
      <c r="G5" s="20">
        <v>0.002696759259259</v>
      </c>
      <c r="H5" s="21"/>
      <c r="I5" s="24" t="s">
        <v>14</v>
      </c>
      <c r="J5" s="57" t="s">
        <v>300</v>
      </c>
      <c r="K5" s="1"/>
    </row>
    <row r="6" spans="1:11" ht="12.75">
      <c r="A6" s="2">
        <v>4</v>
      </c>
      <c r="B6" s="2">
        <v>197</v>
      </c>
      <c r="C6" s="2" t="s">
        <v>301</v>
      </c>
      <c r="D6" s="2" t="s">
        <v>13</v>
      </c>
      <c r="E6" s="2"/>
      <c r="F6" s="37" t="s">
        <v>302</v>
      </c>
      <c r="G6" s="20">
        <v>0.00275462962963</v>
      </c>
      <c r="H6" s="21"/>
      <c r="I6" s="24" t="s">
        <v>14</v>
      </c>
      <c r="J6" s="57" t="s">
        <v>31</v>
      </c>
      <c r="K6" s="1"/>
    </row>
    <row r="7" spans="1:11" ht="12.75">
      <c r="A7" s="2">
        <v>5</v>
      </c>
      <c r="B7" s="2">
        <v>211</v>
      </c>
      <c r="C7" s="2" t="s">
        <v>303</v>
      </c>
      <c r="D7" s="2" t="s">
        <v>13</v>
      </c>
      <c r="E7" s="2"/>
      <c r="F7" s="37" t="s">
        <v>304</v>
      </c>
      <c r="G7" s="20">
        <v>0.0028125</v>
      </c>
      <c r="H7" s="21"/>
      <c r="I7" s="24" t="s">
        <v>305</v>
      </c>
      <c r="J7" s="57" t="s">
        <v>28</v>
      </c>
      <c r="K7" s="1"/>
    </row>
    <row r="8" spans="1:11" ht="12.75">
      <c r="A8" s="2">
        <v>6</v>
      </c>
      <c r="B8" s="2">
        <v>34</v>
      </c>
      <c r="C8" s="2" t="s">
        <v>12</v>
      </c>
      <c r="D8" s="2" t="s">
        <v>13</v>
      </c>
      <c r="E8" s="2"/>
      <c r="F8" s="37" t="s">
        <v>306</v>
      </c>
      <c r="G8" s="20">
        <v>0.002847222222222</v>
      </c>
      <c r="H8" s="21"/>
      <c r="I8" s="24" t="s">
        <v>305</v>
      </c>
      <c r="J8" s="57" t="s">
        <v>127</v>
      </c>
      <c r="K8" s="1"/>
    </row>
    <row r="9" spans="1:11" ht="12.75">
      <c r="A9" s="2">
        <v>7</v>
      </c>
      <c r="B9" s="2">
        <v>177</v>
      </c>
      <c r="C9" s="2" t="s">
        <v>307</v>
      </c>
      <c r="D9" s="2" t="s">
        <v>13</v>
      </c>
      <c r="E9" s="2"/>
      <c r="F9" s="37" t="s">
        <v>308</v>
      </c>
      <c r="G9" s="20">
        <v>0.00287037037037</v>
      </c>
      <c r="H9" s="21"/>
      <c r="I9" s="24" t="s">
        <v>305</v>
      </c>
      <c r="J9" s="57" t="s">
        <v>309</v>
      </c>
      <c r="K9" s="1"/>
    </row>
    <row r="10" spans="1:11" ht="12.75">
      <c r="A10" s="2">
        <v>8</v>
      </c>
      <c r="B10" s="2">
        <v>212</v>
      </c>
      <c r="C10" s="2" t="s">
        <v>310</v>
      </c>
      <c r="D10" s="2" t="s">
        <v>13</v>
      </c>
      <c r="E10" s="2"/>
      <c r="F10" s="37" t="s">
        <v>311</v>
      </c>
      <c r="G10" s="20">
        <v>0.002928240740741</v>
      </c>
      <c r="H10" s="21"/>
      <c r="I10" s="24" t="s">
        <v>305</v>
      </c>
      <c r="J10" s="57" t="s">
        <v>34</v>
      </c>
      <c r="K10" s="1"/>
    </row>
    <row r="11" spans="1:11" ht="12.75">
      <c r="A11" s="2">
        <v>9</v>
      </c>
      <c r="B11" s="2">
        <v>188</v>
      </c>
      <c r="C11" s="2" t="s">
        <v>312</v>
      </c>
      <c r="D11" s="2" t="s">
        <v>13</v>
      </c>
      <c r="E11" s="2"/>
      <c r="F11" s="37" t="s">
        <v>313</v>
      </c>
      <c r="G11" s="20">
        <v>0.002962962962963</v>
      </c>
      <c r="H11" s="21"/>
      <c r="I11" s="24" t="s">
        <v>305</v>
      </c>
      <c r="J11" s="57" t="s">
        <v>314</v>
      </c>
      <c r="K11" s="1"/>
    </row>
    <row r="12" spans="1:11" ht="12.75">
      <c r="A12" s="2">
        <v>10</v>
      </c>
      <c r="B12" s="2">
        <v>208</v>
      </c>
      <c r="C12" s="2" t="s">
        <v>315</v>
      </c>
      <c r="D12" s="2" t="s">
        <v>13</v>
      </c>
      <c r="E12" s="2"/>
      <c r="F12" s="37" t="s">
        <v>316</v>
      </c>
      <c r="G12" s="20">
        <v>0.003136574074074</v>
      </c>
      <c r="H12" s="21"/>
      <c r="I12" s="24" t="s">
        <v>305</v>
      </c>
      <c r="J12" s="57" t="s">
        <v>53</v>
      </c>
      <c r="K12" s="1"/>
    </row>
    <row r="13" spans="1:10" ht="12.75">
      <c r="A13" s="2">
        <v>11</v>
      </c>
      <c r="B13" s="2">
        <v>167</v>
      </c>
      <c r="C13" s="2" t="s">
        <v>317</v>
      </c>
      <c r="D13" s="2" t="s">
        <v>13</v>
      </c>
      <c r="E13" s="2"/>
      <c r="F13" s="37" t="s">
        <v>318</v>
      </c>
      <c r="G13" s="20">
        <v>0.003148148148148</v>
      </c>
      <c r="H13" s="1"/>
      <c r="I13" s="30"/>
      <c r="J13" s="30"/>
    </row>
    <row r="14" spans="1:8" ht="12.75">
      <c r="A14" s="2">
        <v>12</v>
      </c>
      <c r="B14" s="2">
        <v>82</v>
      </c>
      <c r="C14" s="2" t="s">
        <v>83</v>
      </c>
      <c r="D14" s="2" t="s">
        <v>13</v>
      </c>
      <c r="E14" s="2"/>
      <c r="F14" s="37" t="s">
        <v>319</v>
      </c>
      <c r="G14" s="20">
        <v>0.003148148148148</v>
      </c>
      <c r="H14" s="1"/>
    </row>
    <row r="15" spans="1:8" ht="12.75">
      <c r="A15" s="2">
        <v>13</v>
      </c>
      <c r="B15" s="2">
        <v>14</v>
      </c>
      <c r="C15" s="2" t="s">
        <v>16</v>
      </c>
      <c r="D15" s="2" t="s">
        <v>13</v>
      </c>
      <c r="E15" s="2"/>
      <c r="F15" s="37" t="s">
        <v>320</v>
      </c>
      <c r="G15" s="20">
        <v>0.003159722222222</v>
      </c>
      <c r="H15" s="1"/>
    </row>
    <row r="16" spans="1:8" ht="12.75">
      <c r="A16" s="2">
        <v>14</v>
      </c>
      <c r="B16" s="2">
        <v>5</v>
      </c>
      <c r="C16" s="2" t="s">
        <v>23</v>
      </c>
      <c r="D16" s="2" t="s">
        <v>13</v>
      </c>
      <c r="E16" s="2"/>
      <c r="F16" s="37" t="s">
        <v>321</v>
      </c>
      <c r="G16" s="20">
        <v>0.003240740740741</v>
      </c>
      <c r="H16" s="1"/>
    </row>
    <row r="17" spans="1:8" ht="12.75">
      <c r="A17" s="2">
        <v>15</v>
      </c>
      <c r="B17" s="2">
        <v>135</v>
      </c>
      <c r="C17" s="2" t="s">
        <v>177</v>
      </c>
      <c r="D17" s="2" t="s">
        <v>13</v>
      </c>
      <c r="E17" s="2"/>
      <c r="F17" s="37" t="s">
        <v>322</v>
      </c>
      <c r="G17" s="20">
        <v>0.003298611111111</v>
      </c>
      <c r="H17" s="1"/>
    </row>
    <row r="18" spans="1:8" ht="12.75">
      <c r="A18" s="2">
        <v>16</v>
      </c>
      <c r="B18" s="2">
        <v>25</v>
      </c>
      <c r="C18" s="2" t="s">
        <v>21</v>
      </c>
      <c r="D18" s="2" t="s">
        <v>13</v>
      </c>
      <c r="E18" s="2"/>
      <c r="F18" s="37" t="s">
        <v>323</v>
      </c>
      <c r="G18" s="20">
        <v>0.003310185185185</v>
      </c>
      <c r="H18" s="1"/>
    </row>
    <row r="19" spans="1:8" ht="12.75">
      <c r="A19" s="2">
        <v>17</v>
      </c>
      <c r="B19" s="2">
        <v>88</v>
      </c>
      <c r="C19" s="2" t="s">
        <v>101</v>
      </c>
      <c r="D19" s="2" t="s">
        <v>13</v>
      </c>
      <c r="E19" s="2"/>
      <c r="F19" s="37" t="s">
        <v>324</v>
      </c>
      <c r="G19" s="20">
        <v>0.003333333333333</v>
      </c>
      <c r="H19" s="1"/>
    </row>
    <row r="20" spans="1:8" ht="12.75">
      <c r="A20" s="2">
        <v>18</v>
      </c>
      <c r="B20" s="2">
        <v>8</v>
      </c>
      <c r="C20" s="2" t="s">
        <v>40</v>
      </c>
      <c r="D20" s="2" t="s">
        <v>13</v>
      </c>
      <c r="E20" s="2"/>
      <c r="F20" s="37" t="s">
        <v>325</v>
      </c>
      <c r="G20" s="20">
        <v>0.003356481481481</v>
      </c>
      <c r="H20" s="1"/>
    </row>
    <row r="21" spans="1:8" ht="12.75">
      <c r="A21" s="2">
        <v>19</v>
      </c>
      <c r="B21" s="2">
        <v>108</v>
      </c>
      <c r="C21" s="2" t="s">
        <v>244</v>
      </c>
      <c r="D21" s="2" t="s">
        <v>25</v>
      </c>
      <c r="E21" s="2"/>
      <c r="F21" s="37" t="s">
        <v>326</v>
      </c>
      <c r="G21" s="20">
        <v>0.003402777777778</v>
      </c>
      <c r="H21" s="1"/>
    </row>
    <row r="22" spans="1:8" ht="12.75">
      <c r="A22" s="2">
        <v>20</v>
      </c>
      <c r="B22" s="2">
        <v>139</v>
      </c>
      <c r="C22" s="2" t="s">
        <v>169</v>
      </c>
      <c r="D22" s="2" t="s">
        <v>13</v>
      </c>
      <c r="E22" s="2"/>
      <c r="F22" s="37" t="s">
        <v>327</v>
      </c>
      <c r="G22" s="20">
        <v>0.0034375</v>
      </c>
      <c r="H22" s="1"/>
    </row>
    <row r="23" spans="1:8" ht="12.75">
      <c r="A23" s="2">
        <v>21</v>
      </c>
      <c r="B23" s="2">
        <v>201</v>
      </c>
      <c r="C23" s="2" t="s">
        <v>328</v>
      </c>
      <c r="D23" s="2" t="s">
        <v>13</v>
      </c>
      <c r="E23" s="2"/>
      <c r="F23" s="37" t="s">
        <v>329</v>
      </c>
      <c r="G23" s="20">
        <v>0.0034375</v>
      </c>
      <c r="H23" s="1"/>
    </row>
    <row r="24" spans="1:8" ht="12.75">
      <c r="A24" s="2">
        <v>22</v>
      </c>
      <c r="B24" s="2">
        <v>61</v>
      </c>
      <c r="C24" s="2" t="s">
        <v>65</v>
      </c>
      <c r="D24" s="2" t="s">
        <v>25</v>
      </c>
      <c r="E24" s="2"/>
      <c r="F24" s="37" t="s">
        <v>330</v>
      </c>
      <c r="G24" s="20">
        <v>0.003576388888889</v>
      </c>
      <c r="H24" s="1"/>
    </row>
    <row r="25" spans="1:8" ht="12.75">
      <c r="A25" s="2">
        <v>23</v>
      </c>
      <c r="B25" s="2">
        <v>202</v>
      </c>
      <c r="C25" s="2" t="s">
        <v>331</v>
      </c>
      <c r="D25" s="2" t="s">
        <v>13</v>
      </c>
      <c r="E25" s="2"/>
      <c r="F25" s="37" t="s">
        <v>332</v>
      </c>
      <c r="G25" s="20">
        <v>0.003599537037037</v>
      </c>
      <c r="H25" s="1"/>
    </row>
    <row r="26" spans="1:8" ht="12.75">
      <c r="A26" s="2">
        <v>24</v>
      </c>
      <c r="B26" s="2">
        <v>200</v>
      </c>
      <c r="C26" s="2" t="s">
        <v>333</v>
      </c>
      <c r="D26" s="2" t="s">
        <v>25</v>
      </c>
      <c r="E26" s="2"/>
      <c r="F26" s="37" t="s">
        <v>334</v>
      </c>
      <c r="G26" s="20">
        <v>0.003761574074074</v>
      </c>
      <c r="H26" s="1"/>
    </row>
    <row r="27" spans="1:8" ht="12.75">
      <c r="A27" s="2">
        <v>25</v>
      </c>
      <c r="B27" s="2">
        <v>209</v>
      </c>
      <c r="C27" s="2" t="s">
        <v>335</v>
      </c>
      <c r="D27" s="2" t="s">
        <v>25</v>
      </c>
      <c r="E27" s="2"/>
      <c r="F27" s="37" t="s">
        <v>336</v>
      </c>
      <c r="G27" s="20">
        <v>0.004131944444444</v>
      </c>
      <c r="H27" s="1"/>
    </row>
    <row r="28" spans="1:8" ht="12.75">
      <c r="A28" s="2">
        <v>26</v>
      </c>
      <c r="B28" s="2">
        <v>181</v>
      </c>
      <c r="C28" s="2" t="s">
        <v>337</v>
      </c>
      <c r="D28" s="2" t="s">
        <v>25</v>
      </c>
      <c r="E28" s="2"/>
      <c r="F28" s="37" t="s">
        <v>338</v>
      </c>
      <c r="G28" s="20">
        <v>0.004247685185185</v>
      </c>
      <c r="H28" s="1"/>
    </row>
    <row r="29" spans="1:8" ht="12.75">
      <c r="A29" s="2">
        <v>27</v>
      </c>
      <c r="B29" s="2">
        <v>195</v>
      </c>
      <c r="C29" s="2" t="s">
        <v>339</v>
      </c>
      <c r="D29" s="2" t="s">
        <v>25</v>
      </c>
      <c r="E29" s="2"/>
      <c r="F29" s="37" t="s">
        <v>340</v>
      </c>
      <c r="G29" s="20">
        <v>0.004328703703704</v>
      </c>
      <c r="H29" s="1"/>
    </row>
    <row r="30" spans="1:8" ht="12.75">
      <c r="A30" s="2">
        <v>28</v>
      </c>
      <c r="B30" s="2"/>
      <c r="C30" s="2" t="s">
        <v>341</v>
      </c>
      <c r="D30" s="2" t="s">
        <v>25</v>
      </c>
      <c r="E30" s="2"/>
      <c r="F30" s="37" t="s">
        <v>342</v>
      </c>
      <c r="G30" s="20">
        <v>0.005011574074074</v>
      </c>
      <c r="H30" s="1"/>
    </row>
    <row r="31" spans="1:8" ht="12.75">
      <c r="A31" s="2">
        <v>29</v>
      </c>
      <c r="B31" s="2">
        <v>186</v>
      </c>
      <c r="C31" s="2" t="s">
        <v>343</v>
      </c>
      <c r="D31" s="2" t="s">
        <v>25</v>
      </c>
      <c r="E31" s="2"/>
      <c r="F31" s="37" t="s">
        <v>344</v>
      </c>
      <c r="G31" s="20">
        <v>0.005092592592593</v>
      </c>
      <c r="H31" s="1"/>
    </row>
    <row r="32" spans="1:8" ht="12.75">
      <c r="A32" s="2">
        <v>30</v>
      </c>
      <c r="B32" s="2">
        <v>144</v>
      </c>
      <c r="C32" s="2" t="s">
        <v>284</v>
      </c>
      <c r="D32" s="2" t="s">
        <v>25</v>
      </c>
      <c r="E32" s="2"/>
      <c r="F32" s="37" t="s">
        <v>345</v>
      </c>
      <c r="G32" s="20">
        <v>0.005092592592593</v>
      </c>
      <c r="H32" s="1"/>
    </row>
    <row r="33" spans="1:8" ht="12.75">
      <c r="A33" s="2">
        <v>31</v>
      </c>
      <c r="B33" s="2">
        <v>179</v>
      </c>
      <c r="C33" s="2" t="s">
        <v>346</v>
      </c>
      <c r="D33" s="2" t="s">
        <v>25</v>
      </c>
      <c r="E33" s="2"/>
      <c r="F33" s="37" t="s">
        <v>347</v>
      </c>
      <c r="G33" s="20">
        <v>0.005219907407407</v>
      </c>
      <c r="H33" s="1"/>
    </row>
    <row r="34" spans="1:8" ht="12.75">
      <c r="A34" s="2">
        <v>32</v>
      </c>
      <c r="B34" s="2">
        <v>204</v>
      </c>
      <c r="C34" s="2" t="s">
        <v>348</v>
      </c>
      <c r="D34" s="2" t="s">
        <v>25</v>
      </c>
      <c r="E34" s="2"/>
      <c r="F34" s="37" t="s">
        <v>349</v>
      </c>
      <c r="G34" s="37" t="s">
        <v>350</v>
      </c>
      <c r="H34" s="1"/>
    </row>
    <row r="35" spans="1:8" ht="12.75">
      <c r="A35" s="2">
        <v>33</v>
      </c>
      <c r="B35" s="2">
        <v>210</v>
      </c>
      <c r="C35" s="2" t="s">
        <v>351</v>
      </c>
      <c r="D35" s="2" t="s">
        <v>13</v>
      </c>
      <c r="E35" s="2"/>
      <c r="F35" s="37" t="s">
        <v>352</v>
      </c>
      <c r="G35" s="37" t="s">
        <v>350</v>
      </c>
      <c r="H35" s="1"/>
    </row>
    <row r="36" spans="1:8" ht="12.75">
      <c r="A36" s="2">
        <v>34</v>
      </c>
      <c r="B36" s="2">
        <v>104</v>
      </c>
      <c r="C36" s="2" t="s">
        <v>194</v>
      </c>
      <c r="D36" s="2" t="s">
        <v>13</v>
      </c>
      <c r="E36" s="2"/>
      <c r="F36" s="37" t="s">
        <v>353</v>
      </c>
      <c r="G36" s="37" t="s">
        <v>350</v>
      </c>
      <c r="H36" s="1"/>
    </row>
    <row r="37" spans="1:8" ht="12.75">
      <c r="A37" s="2">
        <v>35</v>
      </c>
      <c r="B37" s="2">
        <v>35</v>
      </c>
      <c r="C37" s="2" t="s">
        <v>70</v>
      </c>
      <c r="D37" s="2" t="s">
        <v>13</v>
      </c>
      <c r="E37" s="2"/>
      <c r="F37" s="37" t="s">
        <v>354</v>
      </c>
      <c r="G37" s="31" t="s">
        <v>355</v>
      </c>
      <c r="H37" s="1"/>
    </row>
    <row r="38" spans="1:8" ht="12.75">
      <c r="A38" s="2">
        <v>36</v>
      </c>
      <c r="B38" s="2">
        <v>59</v>
      </c>
      <c r="C38" s="2" t="s">
        <v>58</v>
      </c>
      <c r="D38" s="2" t="s">
        <v>25</v>
      </c>
      <c r="E38" s="2"/>
      <c r="F38" s="37" t="s">
        <v>356</v>
      </c>
      <c r="G38" s="37" t="s">
        <v>355</v>
      </c>
      <c r="H38" s="1"/>
    </row>
    <row r="39" spans="1:8" ht="12.75">
      <c r="A39" s="2">
        <v>37</v>
      </c>
      <c r="B39" s="2">
        <v>60</v>
      </c>
      <c r="C39" s="2" t="s">
        <v>357</v>
      </c>
      <c r="D39" s="2" t="s">
        <v>25</v>
      </c>
      <c r="E39" s="2"/>
      <c r="F39" s="37" t="s">
        <v>358</v>
      </c>
      <c r="G39" s="37" t="s">
        <v>355</v>
      </c>
      <c r="H39" s="1"/>
    </row>
    <row r="40" spans="1:8" ht="12.75">
      <c r="A40" s="2">
        <v>38</v>
      </c>
      <c r="B40" s="2">
        <v>184</v>
      </c>
      <c r="C40" s="2" t="s">
        <v>359</v>
      </c>
      <c r="D40" s="2" t="s">
        <v>13</v>
      </c>
      <c r="E40" s="2"/>
      <c r="F40" s="37" t="s">
        <v>360</v>
      </c>
      <c r="G40" s="37" t="s">
        <v>355</v>
      </c>
      <c r="H40" s="1"/>
    </row>
    <row r="41" spans="1:8" ht="12.75">
      <c r="A41" s="2">
        <v>39</v>
      </c>
      <c r="B41" s="2">
        <v>136</v>
      </c>
      <c r="C41" s="2" t="s">
        <v>226</v>
      </c>
      <c r="D41" s="2" t="s">
        <v>25</v>
      </c>
      <c r="E41" s="2"/>
      <c r="F41" s="37" t="s">
        <v>361</v>
      </c>
      <c r="G41" s="37" t="s">
        <v>350</v>
      </c>
      <c r="H41" s="1"/>
    </row>
    <row r="42" spans="1:8" ht="12.75">
      <c r="A42" s="2">
        <v>40</v>
      </c>
      <c r="B42" s="2">
        <v>66</v>
      </c>
      <c r="C42" s="2" t="s">
        <v>69</v>
      </c>
      <c r="D42" s="2" t="s">
        <v>25</v>
      </c>
      <c r="E42" s="2"/>
      <c r="F42" s="37" t="s">
        <v>362</v>
      </c>
      <c r="G42" s="37" t="s">
        <v>350</v>
      </c>
      <c r="H42" s="1"/>
    </row>
    <row r="43" spans="1:8" ht="12.75">
      <c r="A43" s="2">
        <v>41</v>
      </c>
      <c r="B43" s="2">
        <v>190</v>
      </c>
      <c r="C43" s="2" t="s">
        <v>363</v>
      </c>
      <c r="D43" s="2" t="s">
        <v>25</v>
      </c>
      <c r="E43" s="2"/>
      <c r="F43" s="37" t="s">
        <v>364</v>
      </c>
      <c r="G43" s="37" t="s">
        <v>350</v>
      </c>
      <c r="H43" s="1"/>
    </row>
    <row r="44" spans="1:8" ht="12.75">
      <c r="A44" s="2">
        <v>42</v>
      </c>
      <c r="B44" s="2">
        <v>21</v>
      </c>
      <c r="C44" s="2" t="s">
        <v>37</v>
      </c>
      <c r="D44" s="2" t="s">
        <v>25</v>
      </c>
      <c r="E44" s="2"/>
      <c r="F44" s="37" t="s">
        <v>365</v>
      </c>
      <c r="G44" s="37" t="s">
        <v>350</v>
      </c>
      <c r="H44" s="1"/>
    </row>
    <row r="45" spans="1:8" ht="12.75">
      <c r="A45" s="2">
        <v>43</v>
      </c>
      <c r="B45" s="2">
        <v>214</v>
      </c>
      <c r="C45" s="2" t="s">
        <v>366</v>
      </c>
      <c r="D45" s="2" t="s">
        <v>13</v>
      </c>
      <c r="E45" s="2"/>
      <c r="F45" s="37" t="s">
        <v>367</v>
      </c>
      <c r="G45" s="20">
        <v>0.005405092592593</v>
      </c>
      <c r="H45" s="1"/>
    </row>
    <row r="46" spans="1:8" ht="12.75">
      <c r="A46" s="2">
        <v>44</v>
      </c>
      <c r="B46" s="2">
        <v>206</v>
      </c>
      <c r="C46" s="2" t="s">
        <v>368</v>
      </c>
      <c r="D46" s="2" t="s">
        <v>25</v>
      </c>
      <c r="E46" s="2"/>
      <c r="F46" s="37" t="s">
        <v>369</v>
      </c>
      <c r="G46" s="37" t="s">
        <v>369</v>
      </c>
      <c r="H46" s="1"/>
    </row>
    <row r="47" spans="1:8" ht="12.75">
      <c r="A47" s="2">
        <v>45</v>
      </c>
      <c r="B47" s="2">
        <v>203</v>
      </c>
      <c r="C47" s="2" t="s">
        <v>370</v>
      </c>
      <c r="D47" s="2" t="s">
        <v>25</v>
      </c>
      <c r="E47" s="2"/>
      <c r="F47" s="37" t="s">
        <v>371</v>
      </c>
      <c r="G47" s="37" t="s">
        <v>350</v>
      </c>
      <c r="H47" s="1"/>
    </row>
    <row r="48" spans="1:8" ht="12.75">
      <c r="A48" s="2">
        <v>46</v>
      </c>
      <c r="B48" s="2">
        <v>90</v>
      </c>
      <c r="C48" s="2" t="s">
        <v>288</v>
      </c>
      <c r="D48" s="2" t="s">
        <v>25</v>
      </c>
      <c r="E48" s="2"/>
      <c r="F48" s="37" t="s">
        <v>372</v>
      </c>
      <c r="G48" s="37" t="s">
        <v>350</v>
      </c>
      <c r="H48" s="1"/>
    </row>
    <row r="49" spans="1:8" ht="12.75">
      <c r="A49" s="2">
        <v>47</v>
      </c>
      <c r="B49" s="2">
        <v>192</v>
      </c>
      <c r="C49" s="2" t="s">
        <v>373</v>
      </c>
      <c r="D49" s="2" t="s">
        <v>25</v>
      </c>
      <c r="E49" s="2"/>
      <c r="F49" s="37" t="s">
        <v>374</v>
      </c>
      <c r="G49" s="37" t="s">
        <v>350</v>
      </c>
      <c r="H49" s="1"/>
    </row>
    <row r="50" spans="1:8" ht="12.75">
      <c r="A50" s="2">
        <v>48</v>
      </c>
      <c r="B50" s="2">
        <v>55</v>
      </c>
      <c r="C50" s="2" t="s">
        <v>375</v>
      </c>
      <c r="D50" s="2" t="s">
        <v>25</v>
      </c>
      <c r="E50" s="2"/>
      <c r="F50" s="37" t="s">
        <v>376</v>
      </c>
      <c r="G50" s="37" t="s">
        <v>350</v>
      </c>
      <c r="H50" s="1"/>
    </row>
    <row r="51" spans="1:8" ht="12.75">
      <c r="A51" s="2">
        <v>49</v>
      </c>
      <c r="B51" s="2">
        <v>30</v>
      </c>
      <c r="C51" s="2" t="s">
        <v>55</v>
      </c>
      <c r="D51" s="2" t="s">
        <v>13</v>
      </c>
      <c r="E51" s="2"/>
      <c r="F51" s="37" t="s">
        <v>369</v>
      </c>
      <c r="G51" s="37" t="s">
        <v>369</v>
      </c>
      <c r="H51" s="1"/>
    </row>
    <row r="52" spans="1:7" ht="12.75">
      <c r="A52" s="14"/>
      <c r="B52" s="14"/>
      <c r="C52" s="14"/>
      <c r="D52" s="14"/>
      <c r="E52" s="14"/>
      <c r="F52" s="14"/>
      <c r="G52" s="14"/>
    </row>
    <row r="53" spans="1:8" ht="12.75">
      <c r="A53" s="62" t="s">
        <v>41</v>
      </c>
      <c r="B53" s="62"/>
      <c r="C53" s="62"/>
      <c r="D53" s="62"/>
      <c r="E53" s="62"/>
      <c r="F53" s="62"/>
      <c r="G53" s="62"/>
      <c r="H53" s="1"/>
    </row>
    <row r="54" spans="1:8" ht="12.75">
      <c r="A54" s="26" t="s">
        <v>3</v>
      </c>
      <c r="B54" s="26" t="s">
        <v>4</v>
      </c>
      <c r="C54" s="26" t="s">
        <v>5</v>
      </c>
      <c r="D54" s="26" t="s">
        <v>6</v>
      </c>
      <c r="E54" s="26" t="s">
        <v>7</v>
      </c>
      <c r="F54" s="26" t="s">
        <v>8</v>
      </c>
      <c r="G54" s="26" t="s">
        <v>75</v>
      </c>
      <c r="H54" s="1"/>
    </row>
    <row r="55" spans="1:8" ht="12.75">
      <c r="A55" s="2">
        <v>1</v>
      </c>
      <c r="B55" s="2">
        <v>146</v>
      </c>
      <c r="C55" s="2" t="s">
        <v>242</v>
      </c>
      <c r="D55" s="2" t="s">
        <v>13</v>
      </c>
      <c r="E55" s="2"/>
      <c r="F55" s="37" t="s">
        <v>294</v>
      </c>
      <c r="G55" s="20">
        <v>0.002650462962963</v>
      </c>
      <c r="H55" s="1"/>
    </row>
    <row r="56" spans="1:8" ht="12.75">
      <c r="A56" s="2">
        <v>2</v>
      </c>
      <c r="B56" s="2">
        <v>196</v>
      </c>
      <c r="C56" s="2" t="s">
        <v>295</v>
      </c>
      <c r="D56" s="2" t="s">
        <v>13</v>
      </c>
      <c r="E56" s="2"/>
      <c r="F56" s="37" t="s">
        <v>296</v>
      </c>
      <c r="G56" s="20">
        <v>0.002696759259259</v>
      </c>
      <c r="H56" s="1"/>
    </row>
    <row r="57" spans="1:8" ht="12.75">
      <c r="A57" s="2">
        <v>3</v>
      </c>
      <c r="B57" s="2">
        <v>199</v>
      </c>
      <c r="C57" s="2" t="s">
        <v>298</v>
      </c>
      <c r="D57" s="2" t="s">
        <v>13</v>
      </c>
      <c r="E57" s="2"/>
      <c r="F57" s="37" t="s">
        <v>299</v>
      </c>
      <c r="G57" s="20">
        <v>0.002696759259259</v>
      </c>
      <c r="H57" s="1"/>
    </row>
    <row r="58" spans="1:8" ht="12.75">
      <c r="A58" s="2">
        <v>4</v>
      </c>
      <c r="B58" s="2">
        <v>197</v>
      </c>
      <c r="C58" s="2" t="s">
        <v>301</v>
      </c>
      <c r="D58" s="2" t="s">
        <v>13</v>
      </c>
      <c r="E58" s="2"/>
      <c r="F58" s="37" t="s">
        <v>302</v>
      </c>
      <c r="G58" s="20">
        <v>0.00275462962963</v>
      </c>
      <c r="H58" s="1"/>
    </row>
    <row r="59" spans="1:8" ht="12.75">
      <c r="A59" s="2">
        <v>5</v>
      </c>
      <c r="B59" s="2">
        <v>211</v>
      </c>
      <c r="C59" s="2" t="s">
        <v>303</v>
      </c>
      <c r="D59" s="2" t="s">
        <v>13</v>
      </c>
      <c r="E59" s="2"/>
      <c r="F59" s="37" t="s">
        <v>304</v>
      </c>
      <c r="G59" s="20">
        <v>0.0028125</v>
      </c>
      <c r="H59" s="1"/>
    </row>
    <row r="60" spans="1:8" ht="12.75">
      <c r="A60" s="2">
        <v>6</v>
      </c>
      <c r="B60" s="2">
        <v>34</v>
      </c>
      <c r="C60" s="2" t="s">
        <v>12</v>
      </c>
      <c r="D60" s="2" t="s">
        <v>13</v>
      </c>
      <c r="E60" s="2"/>
      <c r="F60" s="37" t="s">
        <v>306</v>
      </c>
      <c r="G60" s="20">
        <v>0.002847222222222</v>
      </c>
      <c r="H60" s="1"/>
    </row>
    <row r="61" spans="1:8" ht="12.75">
      <c r="A61" s="2">
        <v>7</v>
      </c>
      <c r="B61" s="2">
        <v>177</v>
      </c>
      <c r="C61" s="2" t="s">
        <v>307</v>
      </c>
      <c r="D61" s="2" t="s">
        <v>13</v>
      </c>
      <c r="E61" s="2"/>
      <c r="F61" s="37" t="s">
        <v>308</v>
      </c>
      <c r="G61" s="20">
        <v>0.00287037037037</v>
      </c>
      <c r="H61" s="1"/>
    </row>
    <row r="62" spans="1:8" ht="12.75">
      <c r="A62" s="2">
        <v>8</v>
      </c>
      <c r="B62" s="2">
        <v>212</v>
      </c>
      <c r="C62" s="2" t="s">
        <v>310</v>
      </c>
      <c r="D62" s="2" t="s">
        <v>13</v>
      </c>
      <c r="E62" s="2"/>
      <c r="F62" s="37" t="s">
        <v>311</v>
      </c>
      <c r="G62" s="20">
        <v>0.002928240740741</v>
      </c>
      <c r="H62" s="1"/>
    </row>
    <row r="63" spans="1:8" ht="12.75">
      <c r="A63" s="2">
        <v>9</v>
      </c>
      <c r="B63" s="2">
        <v>188</v>
      </c>
      <c r="C63" s="2" t="s">
        <v>312</v>
      </c>
      <c r="D63" s="2" t="s">
        <v>13</v>
      </c>
      <c r="E63" s="2"/>
      <c r="F63" s="37" t="s">
        <v>313</v>
      </c>
      <c r="G63" s="20">
        <v>0.002962962962963</v>
      </c>
      <c r="H63" s="1"/>
    </row>
    <row r="64" spans="1:8" ht="12.75">
      <c r="A64" s="2">
        <v>10</v>
      </c>
      <c r="B64" s="2">
        <v>208</v>
      </c>
      <c r="C64" s="2" t="s">
        <v>315</v>
      </c>
      <c r="D64" s="2" t="s">
        <v>13</v>
      </c>
      <c r="E64" s="2"/>
      <c r="F64" s="37" t="s">
        <v>316</v>
      </c>
      <c r="G64" s="20">
        <v>0.003136574074074</v>
      </c>
      <c r="H64" s="1"/>
    </row>
    <row r="65" spans="1:8" ht="12.75">
      <c r="A65" s="2">
        <v>11</v>
      </c>
      <c r="B65" s="2">
        <v>167</v>
      </c>
      <c r="C65" s="2" t="s">
        <v>317</v>
      </c>
      <c r="D65" s="2" t="s">
        <v>13</v>
      </c>
      <c r="E65" s="2"/>
      <c r="F65" s="37" t="s">
        <v>318</v>
      </c>
      <c r="G65" s="20">
        <v>0.003148148148148</v>
      </c>
      <c r="H65" s="1"/>
    </row>
    <row r="66" spans="1:8" ht="12.75">
      <c r="A66" s="2">
        <v>12</v>
      </c>
      <c r="B66" s="2">
        <v>82</v>
      </c>
      <c r="C66" s="2" t="s">
        <v>83</v>
      </c>
      <c r="D66" s="2" t="s">
        <v>13</v>
      </c>
      <c r="E66" s="2"/>
      <c r="F66" s="37" t="s">
        <v>319</v>
      </c>
      <c r="G66" s="20">
        <v>0.003148148148148</v>
      </c>
      <c r="H66" s="1"/>
    </row>
    <row r="67" spans="1:8" ht="12.75">
      <c r="A67" s="2">
        <v>13</v>
      </c>
      <c r="B67" s="2">
        <v>14</v>
      </c>
      <c r="C67" s="2" t="s">
        <v>16</v>
      </c>
      <c r="D67" s="2" t="s">
        <v>13</v>
      </c>
      <c r="E67" s="2"/>
      <c r="F67" s="37" t="s">
        <v>320</v>
      </c>
      <c r="G67" s="20">
        <v>0.003159722222222</v>
      </c>
      <c r="H67" s="1"/>
    </row>
    <row r="68" spans="1:8" ht="12.75">
      <c r="A68" s="2">
        <v>14</v>
      </c>
      <c r="B68" s="2">
        <v>5</v>
      </c>
      <c r="C68" s="2" t="s">
        <v>23</v>
      </c>
      <c r="D68" s="2" t="s">
        <v>13</v>
      </c>
      <c r="E68" s="2"/>
      <c r="F68" s="37" t="s">
        <v>321</v>
      </c>
      <c r="G68" s="20">
        <v>0.003240740740741</v>
      </c>
      <c r="H68" s="1"/>
    </row>
    <row r="69" spans="1:8" ht="12.75">
      <c r="A69" s="2">
        <v>15</v>
      </c>
      <c r="B69" s="2">
        <v>135</v>
      </c>
      <c r="C69" s="2" t="s">
        <v>177</v>
      </c>
      <c r="D69" s="2" t="s">
        <v>13</v>
      </c>
      <c r="E69" s="2"/>
      <c r="F69" s="37" t="s">
        <v>322</v>
      </c>
      <c r="G69" s="20">
        <v>0.003298611111111</v>
      </c>
      <c r="H69" s="1"/>
    </row>
    <row r="70" spans="1:8" ht="12.75">
      <c r="A70" s="2">
        <v>16</v>
      </c>
      <c r="B70" s="2">
        <v>25</v>
      </c>
      <c r="C70" s="2" t="s">
        <v>21</v>
      </c>
      <c r="D70" s="2" t="s">
        <v>13</v>
      </c>
      <c r="E70" s="2"/>
      <c r="F70" s="37" t="s">
        <v>323</v>
      </c>
      <c r="G70" s="20">
        <v>0.003310185185185</v>
      </c>
      <c r="H70" s="1"/>
    </row>
    <row r="71" spans="1:8" ht="12.75">
      <c r="A71" s="2">
        <v>17</v>
      </c>
      <c r="B71" s="2">
        <v>88</v>
      </c>
      <c r="C71" s="2" t="s">
        <v>101</v>
      </c>
      <c r="D71" s="2" t="s">
        <v>13</v>
      </c>
      <c r="E71" s="2"/>
      <c r="F71" s="37" t="s">
        <v>324</v>
      </c>
      <c r="G71" s="20">
        <v>0.003333333333333</v>
      </c>
      <c r="H71" s="1"/>
    </row>
    <row r="72" spans="1:8" ht="12.75">
      <c r="A72" s="2">
        <v>18</v>
      </c>
      <c r="B72" s="2">
        <v>8</v>
      </c>
      <c r="C72" s="2" t="s">
        <v>40</v>
      </c>
      <c r="D72" s="2" t="s">
        <v>13</v>
      </c>
      <c r="E72" s="2"/>
      <c r="F72" s="37" t="s">
        <v>325</v>
      </c>
      <c r="G72" s="20">
        <v>0.003356481481481</v>
      </c>
      <c r="H72" s="1"/>
    </row>
    <row r="73" spans="1:8" ht="12.75">
      <c r="A73" s="2">
        <v>19</v>
      </c>
      <c r="B73" s="2">
        <v>139</v>
      </c>
      <c r="C73" s="2" t="s">
        <v>169</v>
      </c>
      <c r="D73" s="2" t="s">
        <v>13</v>
      </c>
      <c r="E73" s="2"/>
      <c r="F73" s="37" t="s">
        <v>327</v>
      </c>
      <c r="G73" s="20">
        <v>0.0034375</v>
      </c>
      <c r="H73" s="1"/>
    </row>
    <row r="74" spans="1:8" ht="12.75">
      <c r="A74" s="2">
        <v>20</v>
      </c>
      <c r="B74" s="2">
        <v>201</v>
      </c>
      <c r="C74" s="2" t="s">
        <v>328</v>
      </c>
      <c r="D74" s="2" t="s">
        <v>13</v>
      </c>
      <c r="E74" s="2"/>
      <c r="F74" s="37" t="s">
        <v>329</v>
      </c>
      <c r="G74" s="20">
        <v>0.0034375</v>
      </c>
      <c r="H74" s="1"/>
    </row>
    <row r="75" spans="1:8" ht="12.75">
      <c r="A75" s="2">
        <v>21</v>
      </c>
      <c r="B75" s="2">
        <v>202</v>
      </c>
      <c r="C75" s="2" t="s">
        <v>331</v>
      </c>
      <c r="D75" s="2" t="s">
        <v>13</v>
      </c>
      <c r="E75" s="2"/>
      <c r="F75" s="37" t="s">
        <v>332</v>
      </c>
      <c r="G75" s="20">
        <v>0.003599537037037</v>
      </c>
      <c r="H75" s="1"/>
    </row>
    <row r="76" spans="1:8" ht="12.75">
      <c r="A76" s="2">
        <v>22</v>
      </c>
      <c r="B76" s="2">
        <v>210</v>
      </c>
      <c r="C76" s="2" t="s">
        <v>351</v>
      </c>
      <c r="D76" s="2" t="s">
        <v>13</v>
      </c>
      <c r="E76" s="2"/>
      <c r="F76" s="37" t="s">
        <v>352</v>
      </c>
      <c r="G76" s="37" t="s">
        <v>350</v>
      </c>
      <c r="H76" s="1"/>
    </row>
    <row r="77" spans="1:8" ht="12.75">
      <c r="A77" s="2">
        <v>23</v>
      </c>
      <c r="B77" s="2">
        <v>104</v>
      </c>
      <c r="C77" s="2" t="s">
        <v>194</v>
      </c>
      <c r="D77" s="2" t="s">
        <v>13</v>
      </c>
      <c r="E77" s="2"/>
      <c r="F77" s="37" t="s">
        <v>353</v>
      </c>
      <c r="G77" s="37" t="s">
        <v>350</v>
      </c>
      <c r="H77" s="1"/>
    </row>
    <row r="78" spans="1:8" ht="12.75">
      <c r="A78" s="2">
        <v>24</v>
      </c>
      <c r="B78" s="2">
        <v>35</v>
      </c>
      <c r="C78" s="2" t="s">
        <v>70</v>
      </c>
      <c r="D78" s="2" t="s">
        <v>13</v>
      </c>
      <c r="E78" s="2"/>
      <c r="F78" s="37" t="s">
        <v>354</v>
      </c>
      <c r="G78" s="37" t="s">
        <v>355</v>
      </c>
      <c r="H78" s="1"/>
    </row>
    <row r="79" spans="1:8" ht="12.75">
      <c r="A79" s="2">
        <v>25</v>
      </c>
      <c r="B79" s="2">
        <v>184</v>
      </c>
      <c r="C79" s="2" t="s">
        <v>359</v>
      </c>
      <c r="D79" s="2" t="s">
        <v>13</v>
      </c>
      <c r="E79" s="2"/>
      <c r="F79" s="37" t="s">
        <v>360</v>
      </c>
      <c r="G79" s="37" t="s">
        <v>355</v>
      </c>
      <c r="H79" s="1"/>
    </row>
    <row r="80" spans="1:8" ht="12.75">
      <c r="A80" s="2">
        <v>26</v>
      </c>
      <c r="B80" s="2">
        <v>214</v>
      </c>
      <c r="C80" s="2" t="s">
        <v>366</v>
      </c>
      <c r="D80" s="2" t="s">
        <v>13</v>
      </c>
      <c r="E80" s="2"/>
      <c r="F80" s="37" t="s">
        <v>367</v>
      </c>
      <c r="G80" s="20">
        <v>0.005405092592593</v>
      </c>
      <c r="H80" s="1"/>
    </row>
    <row r="81" spans="1:8" ht="12.75">
      <c r="A81" s="2">
        <v>27</v>
      </c>
      <c r="B81" s="2">
        <v>30</v>
      </c>
      <c r="C81" s="2" t="s">
        <v>55</v>
      </c>
      <c r="D81" s="2" t="s">
        <v>13</v>
      </c>
      <c r="E81" s="2"/>
      <c r="F81" s="37" t="s">
        <v>369</v>
      </c>
      <c r="G81" s="2" t="s">
        <v>369</v>
      </c>
      <c r="H81" s="1"/>
    </row>
    <row r="82" spans="1:7" ht="12.75">
      <c r="A82" s="14"/>
      <c r="B82" s="14"/>
      <c r="C82" s="14"/>
      <c r="D82" s="14"/>
      <c r="E82" s="14"/>
      <c r="F82" s="14"/>
      <c r="G82" s="14"/>
    </row>
    <row r="83" spans="1:8" ht="12.75">
      <c r="A83" s="62" t="s">
        <v>42</v>
      </c>
      <c r="B83" s="62"/>
      <c r="C83" s="62"/>
      <c r="D83" s="62"/>
      <c r="E83" s="62"/>
      <c r="F83" s="62"/>
      <c r="G83" s="62"/>
      <c r="H83" s="1"/>
    </row>
    <row r="84" spans="1:8" ht="12.75">
      <c r="A84" s="26" t="s">
        <v>3</v>
      </c>
      <c r="B84" s="26" t="s">
        <v>4</v>
      </c>
      <c r="C84" s="26" t="s">
        <v>5</v>
      </c>
      <c r="D84" s="26" t="s">
        <v>6</v>
      </c>
      <c r="E84" s="26" t="s">
        <v>7</v>
      </c>
      <c r="F84" s="26" t="s">
        <v>8</v>
      </c>
      <c r="G84" s="26" t="s">
        <v>75</v>
      </c>
      <c r="H84" s="1"/>
    </row>
    <row r="85" spans="1:8" ht="12.75">
      <c r="A85" s="2">
        <v>1</v>
      </c>
      <c r="B85" s="2">
        <v>108</v>
      </c>
      <c r="C85" s="2" t="s">
        <v>244</v>
      </c>
      <c r="D85" s="2" t="s">
        <v>25</v>
      </c>
      <c r="E85" s="2"/>
      <c r="F85" s="37" t="s">
        <v>326</v>
      </c>
      <c r="G85" s="20">
        <v>0.003402777777778</v>
      </c>
      <c r="H85" s="1"/>
    </row>
    <row r="86" spans="1:8" ht="12.75">
      <c r="A86" s="2">
        <v>2</v>
      </c>
      <c r="B86" s="2">
        <v>61</v>
      </c>
      <c r="C86" s="2" t="s">
        <v>65</v>
      </c>
      <c r="D86" s="2" t="s">
        <v>25</v>
      </c>
      <c r="E86" s="2"/>
      <c r="F86" s="37" t="s">
        <v>330</v>
      </c>
      <c r="G86" s="20">
        <v>0.003576388888889</v>
      </c>
      <c r="H86" s="1"/>
    </row>
    <row r="87" spans="1:8" ht="12.75">
      <c r="A87" s="2">
        <v>3</v>
      </c>
      <c r="B87" s="2">
        <v>200</v>
      </c>
      <c r="C87" s="2" t="s">
        <v>333</v>
      </c>
      <c r="D87" s="2" t="s">
        <v>25</v>
      </c>
      <c r="E87" s="2"/>
      <c r="F87" s="37" t="s">
        <v>334</v>
      </c>
      <c r="G87" s="20">
        <v>0.003761574074074</v>
      </c>
      <c r="H87" s="1"/>
    </row>
    <row r="88" spans="1:8" ht="12.75">
      <c r="A88" s="2">
        <v>4</v>
      </c>
      <c r="B88" s="2">
        <v>209</v>
      </c>
      <c r="C88" s="2" t="s">
        <v>335</v>
      </c>
      <c r="D88" s="2" t="s">
        <v>25</v>
      </c>
      <c r="E88" s="2"/>
      <c r="F88" s="37" t="s">
        <v>336</v>
      </c>
      <c r="G88" s="20">
        <v>0.004131944444444</v>
      </c>
      <c r="H88" s="1"/>
    </row>
    <row r="89" spans="1:8" ht="12.75">
      <c r="A89" s="2">
        <v>5</v>
      </c>
      <c r="B89" s="2">
        <v>181</v>
      </c>
      <c r="C89" s="2" t="s">
        <v>337</v>
      </c>
      <c r="D89" s="2" t="s">
        <v>25</v>
      </c>
      <c r="E89" s="2"/>
      <c r="F89" s="37" t="s">
        <v>338</v>
      </c>
      <c r="G89" s="20">
        <v>0.004247685185185</v>
      </c>
      <c r="H89" s="1"/>
    </row>
    <row r="90" spans="1:8" ht="12.75">
      <c r="A90" s="2">
        <v>6</v>
      </c>
      <c r="B90" s="2">
        <v>195</v>
      </c>
      <c r="C90" s="2" t="s">
        <v>339</v>
      </c>
      <c r="D90" s="2" t="s">
        <v>25</v>
      </c>
      <c r="E90" s="2"/>
      <c r="F90" s="37" t="s">
        <v>340</v>
      </c>
      <c r="G90" s="20">
        <v>0.004328703703704</v>
      </c>
      <c r="H90" s="1"/>
    </row>
    <row r="91" spans="1:8" ht="12.75">
      <c r="A91" s="2">
        <v>7</v>
      </c>
      <c r="B91" s="2"/>
      <c r="C91" s="2" t="s">
        <v>341</v>
      </c>
      <c r="D91" s="2" t="s">
        <v>25</v>
      </c>
      <c r="E91" s="2"/>
      <c r="F91" s="37" t="s">
        <v>342</v>
      </c>
      <c r="G91" s="20">
        <v>0.005011574074074</v>
      </c>
      <c r="H91" s="1"/>
    </row>
    <row r="92" spans="1:8" ht="12.75">
      <c r="A92" s="2">
        <v>8</v>
      </c>
      <c r="B92" s="2">
        <v>186</v>
      </c>
      <c r="C92" s="2" t="s">
        <v>343</v>
      </c>
      <c r="D92" s="2" t="s">
        <v>25</v>
      </c>
      <c r="E92" s="2"/>
      <c r="F92" s="37" t="s">
        <v>344</v>
      </c>
      <c r="G92" s="20">
        <v>0.005092592592593</v>
      </c>
      <c r="H92" s="1"/>
    </row>
    <row r="93" spans="1:8" ht="12.75">
      <c r="A93" s="2">
        <v>9</v>
      </c>
      <c r="B93" s="2">
        <v>144</v>
      </c>
      <c r="C93" s="2" t="s">
        <v>284</v>
      </c>
      <c r="D93" s="2" t="s">
        <v>25</v>
      </c>
      <c r="E93" s="2"/>
      <c r="F93" s="37" t="s">
        <v>345</v>
      </c>
      <c r="G93" s="20">
        <v>0.005092592592593</v>
      </c>
      <c r="H93" s="1"/>
    </row>
    <row r="94" spans="1:8" ht="12.75">
      <c r="A94" s="2">
        <v>10</v>
      </c>
      <c r="B94" s="2">
        <v>179</v>
      </c>
      <c r="C94" s="2" t="s">
        <v>346</v>
      </c>
      <c r="D94" s="2" t="s">
        <v>25</v>
      </c>
      <c r="E94" s="2"/>
      <c r="F94" s="37" t="s">
        <v>347</v>
      </c>
      <c r="G94" s="20">
        <v>0.005219907407407</v>
      </c>
      <c r="H94" s="1"/>
    </row>
    <row r="95" spans="1:8" ht="12.75">
      <c r="A95" s="2">
        <v>11</v>
      </c>
      <c r="B95" s="2">
        <v>204</v>
      </c>
      <c r="C95" s="2" t="s">
        <v>348</v>
      </c>
      <c r="D95" s="2" t="s">
        <v>25</v>
      </c>
      <c r="E95" s="2"/>
      <c r="F95" s="37" t="s">
        <v>349</v>
      </c>
      <c r="G95" s="37" t="s">
        <v>350</v>
      </c>
      <c r="H95" s="1"/>
    </row>
    <row r="96" spans="1:8" ht="12.75">
      <c r="A96" s="2">
        <v>12</v>
      </c>
      <c r="B96" s="2">
        <v>59</v>
      </c>
      <c r="C96" s="2" t="s">
        <v>58</v>
      </c>
      <c r="D96" s="2" t="s">
        <v>25</v>
      </c>
      <c r="E96" s="2"/>
      <c r="F96" s="37" t="s">
        <v>356</v>
      </c>
      <c r="G96" s="37" t="s">
        <v>350</v>
      </c>
      <c r="H96" s="1"/>
    </row>
    <row r="97" spans="1:8" ht="12.75">
      <c r="A97" s="2">
        <v>13</v>
      </c>
      <c r="B97" s="2">
        <v>60</v>
      </c>
      <c r="C97" s="2" t="s">
        <v>357</v>
      </c>
      <c r="D97" s="2" t="s">
        <v>25</v>
      </c>
      <c r="E97" s="2"/>
      <c r="F97" s="37" t="s">
        <v>358</v>
      </c>
      <c r="G97" s="37" t="s">
        <v>350</v>
      </c>
      <c r="H97" s="1"/>
    </row>
    <row r="98" spans="1:8" ht="12.75">
      <c r="A98" s="2">
        <v>14</v>
      </c>
      <c r="B98" s="2">
        <v>136</v>
      </c>
      <c r="C98" s="2" t="s">
        <v>226</v>
      </c>
      <c r="D98" s="2" t="s">
        <v>25</v>
      </c>
      <c r="E98" s="2"/>
      <c r="F98" s="37" t="s">
        <v>361</v>
      </c>
      <c r="G98" s="37" t="s">
        <v>350</v>
      </c>
      <c r="H98" s="1"/>
    </row>
    <row r="99" spans="1:8" ht="12.75">
      <c r="A99" s="2">
        <v>15</v>
      </c>
      <c r="B99" s="2">
        <v>66</v>
      </c>
      <c r="C99" s="2" t="s">
        <v>69</v>
      </c>
      <c r="D99" s="2" t="s">
        <v>25</v>
      </c>
      <c r="E99" s="2"/>
      <c r="F99" s="37" t="s">
        <v>362</v>
      </c>
      <c r="G99" s="37" t="s">
        <v>350</v>
      </c>
      <c r="H99" s="1"/>
    </row>
    <row r="100" spans="1:8" ht="12.75">
      <c r="A100" s="2">
        <v>16</v>
      </c>
      <c r="B100" s="2">
        <v>190</v>
      </c>
      <c r="C100" s="2" t="s">
        <v>363</v>
      </c>
      <c r="D100" s="2" t="s">
        <v>25</v>
      </c>
      <c r="E100" s="2"/>
      <c r="F100" s="37" t="s">
        <v>364</v>
      </c>
      <c r="G100" s="37" t="s">
        <v>350</v>
      </c>
      <c r="H100" s="1"/>
    </row>
    <row r="101" spans="1:8" ht="12.75">
      <c r="A101" s="2">
        <v>17</v>
      </c>
      <c r="B101" s="2">
        <v>21</v>
      </c>
      <c r="C101" s="2" t="s">
        <v>37</v>
      </c>
      <c r="D101" s="2" t="s">
        <v>25</v>
      </c>
      <c r="E101" s="2"/>
      <c r="F101" s="37" t="s">
        <v>365</v>
      </c>
      <c r="G101" s="37" t="s">
        <v>350</v>
      </c>
      <c r="H101" s="1"/>
    </row>
    <row r="102" spans="1:8" ht="12.75">
      <c r="A102" s="2">
        <v>18</v>
      </c>
      <c r="B102" s="2">
        <v>206</v>
      </c>
      <c r="C102" s="2" t="s">
        <v>368</v>
      </c>
      <c r="D102" s="2" t="s">
        <v>25</v>
      </c>
      <c r="E102" s="2"/>
      <c r="F102" s="37" t="s">
        <v>377</v>
      </c>
      <c r="G102" s="37" t="s">
        <v>369</v>
      </c>
      <c r="H102" s="1"/>
    </row>
    <row r="103" spans="1:8" ht="12.75">
      <c r="A103" s="2">
        <v>19</v>
      </c>
      <c r="B103" s="2">
        <v>203</v>
      </c>
      <c r="C103" s="2" t="s">
        <v>370</v>
      </c>
      <c r="D103" s="2" t="s">
        <v>25</v>
      </c>
      <c r="E103" s="2"/>
      <c r="F103" s="37" t="s">
        <v>371</v>
      </c>
      <c r="G103" s="37" t="s">
        <v>350</v>
      </c>
      <c r="H103" s="1"/>
    </row>
    <row r="104" spans="1:8" ht="12.75">
      <c r="A104" s="2">
        <v>20</v>
      </c>
      <c r="B104" s="2">
        <v>90</v>
      </c>
      <c r="C104" s="2" t="s">
        <v>288</v>
      </c>
      <c r="D104" s="2" t="s">
        <v>25</v>
      </c>
      <c r="E104" s="2"/>
      <c r="F104" s="37" t="s">
        <v>372</v>
      </c>
      <c r="G104" s="37" t="s">
        <v>350</v>
      </c>
      <c r="H104" s="1"/>
    </row>
    <row r="105" spans="1:8" ht="12.75">
      <c r="A105" s="2">
        <v>21</v>
      </c>
      <c r="B105" s="2">
        <v>192</v>
      </c>
      <c r="C105" s="2" t="s">
        <v>373</v>
      </c>
      <c r="D105" s="2" t="s">
        <v>25</v>
      </c>
      <c r="E105" s="2"/>
      <c r="F105" s="37" t="s">
        <v>374</v>
      </c>
      <c r="G105" s="37" t="s">
        <v>350</v>
      </c>
      <c r="H105" s="1"/>
    </row>
    <row r="106" spans="1:8" ht="12.75">
      <c r="A106" s="2">
        <v>22</v>
      </c>
      <c r="B106" s="2">
        <v>55</v>
      </c>
      <c r="C106" s="2" t="s">
        <v>375</v>
      </c>
      <c r="D106" s="2" t="s">
        <v>25</v>
      </c>
      <c r="E106" s="2"/>
      <c r="F106" s="37" t="s">
        <v>376</v>
      </c>
      <c r="G106" s="37" t="s">
        <v>350</v>
      </c>
      <c r="H106" s="1"/>
    </row>
  </sheetData>
  <sheetProtection/>
  <mergeCells count="3">
    <mergeCell ref="A1:G1"/>
    <mergeCell ref="A53:G53"/>
    <mergeCell ref="A83:G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17.140625" defaultRowHeight="12.75" customHeight="1"/>
  <cols>
    <col min="1" max="1" width="6.7109375" style="0" bestFit="1" customWidth="1"/>
    <col min="2" max="2" width="17.421875" style="0" bestFit="1" customWidth="1"/>
    <col min="3" max="3" width="20.421875" style="0" customWidth="1"/>
    <col min="4" max="4" width="9.28125" style="0" bestFit="1" customWidth="1"/>
    <col min="5" max="5" width="19.140625" style="0" bestFit="1" customWidth="1"/>
    <col min="6" max="6" width="13.8515625" style="0" bestFit="1" customWidth="1"/>
    <col min="7" max="7" width="14.28125" style="0" bestFit="1" customWidth="1"/>
    <col min="8" max="8" width="17.140625" style="0" customWidth="1"/>
    <col min="9" max="9" width="23.421875" style="0" bestFit="1" customWidth="1"/>
    <col min="10" max="10" width="19.421875" style="0" bestFit="1" customWidth="1"/>
  </cols>
  <sheetData>
    <row r="1" spans="1:11" ht="12.75">
      <c r="A1" s="62" t="s">
        <v>0</v>
      </c>
      <c r="B1" s="62"/>
      <c r="C1" s="62"/>
      <c r="D1" s="62"/>
      <c r="E1" s="62"/>
      <c r="F1" s="62"/>
      <c r="G1" s="62"/>
      <c r="H1" s="21"/>
      <c r="I1" s="8" t="s">
        <v>1</v>
      </c>
      <c r="J1" s="22" t="s">
        <v>378</v>
      </c>
      <c r="K1" s="1"/>
    </row>
    <row r="2" spans="1:11" ht="12.75">
      <c r="A2" s="26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75</v>
      </c>
      <c r="H2" s="21"/>
      <c r="I2" s="44" t="s">
        <v>293</v>
      </c>
      <c r="J2" s="7" t="s">
        <v>11</v>
      </c>
      <c r="K2" s="1"/>
    </row>
    <row r="3" spans="1:11" ht="12.75">
      <c r="A3" s="26">
        <v>1</v>
      </c>
      <c r="B3" s="26">
        <v>196</v>
      </c>
      <c r="C3" s="49" t="s">
        <v>379</v>
      </c>
      <c r="D3" s="26" t="s">
        <v>13</v>
      </c>
      <c r="E3" s="26"/>
      <c r="F3" s="48" t="s">
        <v>418</v>
      </c>
      <c r="G3" s="54" t="s">
        <v>455</v>
      </c>
      <c r="H3" s="21"/>
      <c r="I3" s="24" t="s">
        <v>14</v>
      </c>
      <c r="J3" s="57" t="s">
        <v>17</v>
      </c>
      <c r="K3" s="1"/>
    </row>
    <row r="4" spans="1:11" ht="12.75">
      <c r="A4" s="2">
        <v>2</v>
      </c>
      <c r="B4" s="2">
        <v>199</v>
      </c>
      <c r="C4" s="50" t="s">
        <v>298</v>
      </c>
      <c r="D4" s="2" t="s">
        <v>13</v>
      </c>
      <c r="E4" s="2"/>
      <c r="F4" s="47" t="s">
        <v>419</v>
      </c>
      <c r="G4" s="54" t="s">
        <v>455</v>
      </c>
      <c r="H4" s="21"/>
      <c r="I4" s="24" t="s">
        <v>14</v>
      </c>
      <c r="J4" s="57" t="s">
        <v>31</v>
      </c>
      <c r="K4" s="1"/>
    </row>
    <row r="5" spans="1:11" ht="12.75">
      <c r="A5" s="2">
        <v>3</v>
      </c>
      <c r="B5" s="2">
        <v>1</v>
      </c>
      <c r="C5" s="2" t="s">
        <v>380</v>
      </c>
      <c r="D5" s="2" t="s">
        <v>13</v>
      </c>
      <c r="E5" s="2"/>
      <c r="F5" s="47" t="s">
        <v>420</v>
      </c>
      <c r="G5" s="54" t="s">
        <v>456</v>
      </c>
      <c r="H5" s="21"/>
      <c r="I5" s="24" t="s">
        <v>14</v>
      </c>
      <c r="J5" s="57" t="s">
        <v>30</v>
      </c>
      <c r="K5" s="1"/>
    </row>
    <row r="6" spans="1:11" ht="12.75">
      <c r="A6" s="2">
        <v>4</v>
      </c>
      <c r="B6" s="2">
        <v>34</v>
      </c>
      <c r="C6" s="2" t="s">
        <v>381</v>
      </c>
      <c r="D6" s="2" t="s">
        <v>13</v>
      </c>
      <c r="E6" s="2"/>
      <c r="F6" s="47" t="s">
        <v>421</v>
      </c>
      <c r="G6" s="54" t="s">
        <v>159</v>
      </c>
      <c r="H6" s="21"/>
      <c r="I6" s="24" t="s">
        <v>14</v>
      </c>
      <c r="J6" s="57" t="s">
        <v>24</v>
      </c>
      <c r="K6" s="1"/>
    </row>
    <row r="7" spans="1:11" ht="12.75">
      <c r="A7" s="2">
        <v>5</v>
      </c>
      <c r="B7" s="2">
        <v>130</v>
      </c>
      <c r="C7" s="2" t="s">
        <v>382</v>
      </c>
      <c r="D7" s="2" t="s">
        <v>13</v>
      </c>
      <c r="E7" s="2"/>
      <c r="F7" s="47" t="s">
        <v>422</v>
      </c>
      <c r="G7" s="54" t="s">
        <v>159</v>
      </c>
      <c r="H7" s="21"/>
      <c r="I7" s="24" t="s">
        <v>305</v>
      </c>
      <c r="J7" s="57" t="s">
        <v>40</v>
      </c>
      <c r="K7" s="1"/>
    </row>
    <row r="8" spans="1:11" ht="12.75">
      <c r="A8" s="2">
        <v>6</v>
      </c>
      <c r="B8" s="2">
        <v>212</v>
      </c>
      <c r="C8" s="2" t="s">
        <v>383</v>
      </c>
      <c r="D8" s="2" t="s">
        <v>13</v>
      </c>
      <c r="E8" s="2"/>
      <c r="F8" s="47" t="s">
        <v>423</v>
      </c>
      <c r="G8" s="54">
        <v>0.002824074074074074</v>
      </c>
      <c r="H8" s="21"/>
      <c r="I8" s="24" t="s">
        <v>305</v>
      </c>
      <c r="J8" s="57" t="s">
        <v>384</v>
      </c>
      <c r="K8" s="1"/>
    </row>
    <row r="9" spans="1:11" ht="12.75">
      <c r="A9" s="26">
        <v>7</v>
      </c>
      <c r="B9" s="26">
        <v>221</v>
      </c>
      <c r="C9" s="26" t="s">
        <v>385</v>
      </c>
      <c r="D9" s="26" t="s">
        <v>25</v>
      </c>
      <c r="E9" s="26"/>
      <c r="F9" s="46" t="s">
        <v>424</v>
      </c>
      <c r="G9" s="54">
        <v>0.002824074074074074</v>
      </c>
      <c r="H9" s="21"/>
      <c r="I9" s="24" t="s">
        <v>305</v>
      </c>
      <c r="J9" s="57" t="s">
        <v>23</v>
      </c>
      <c r="K9" s="1"/>
    </row>
    <row r="10" spans="1:11" ht="12.75">
      <c r="A10" s="2">
        <v>8</v>
      </c>
      <c r="B10" s="2">
        <v>185</v>
      </c>
      <c r="C10" s="2" t="s">
        <v>386</v>
      </c>
      <c r="D10" s="2" t="s">
        <v>13</v>
      </c>
      <c r="E10" s="2"/>
      <c r="F10" s="47" t="s">
        <v>425</v>
      </c>
      <c r="G10" s="54">
        <v>0.002824074074074074</v>
      </c>
      <c r="H10" s="21"/>
      <c r="I10" s="24" t="s">
        <v>305</v>
      </c>
      <c r="J10" s="57" t="s">
        <v>300</v>
      </c>
      <c r="K10" s="1"/>
    </row>
    <row r="11" spans="1:11" ht="12.75">
      <c r="A11" s="2">
        <v>9</v>
      </c>
      <c r="B11" s="2">
        <v>14</v>
      </c>
      <c r="C11" s="2" t="s">
        <v>387</v>
      </c>
      <c r="D11" s="2" t="s">
        <v>13</v>
      </c>
      <c r="E11" s="2"/>
      <c r="F11" s="47" t="s">
        <v>426</v>
      </c>
      <c r="G11" s="54" t="s">
        <v>174</v>
      </c>
      <c r="H11" s="21"/>
      <c r="I11" s="24" t="s">
        <v>305</v>
      </c>
      <c r="J11" s="57" t="s">
        <v>388</v>
      </c>
      <c r="K11" s="1"/>
    </row>
    <row r="12" spans="1:11" ht="12.75">
      <c r="A12" s="2">
        <v>10</v>
      </c>
      <c r="B12" s="2">
        <v>167</v>
      </c>
      <c r="C12" s="2" t="s">
        <v>389</v>
      </c>
      <c r="D12" s="2" t="s">
        <v>13</v>
      </c>
      <c r="E12" s="2"/>
      <c r="F12" s="47" t="s">
        <v>427</v>
      </c>
      <c r="G12" s="54" t="s">
        <v>457</v>
      </c>
      <c r="H12" s="21"/>
      <c r="I12" s="24" t="s">
        <v>390</v>
      </c>
      <c r="J12" s="57" t="s">
        <v>343</v>
      </c>
      <c r="K12" s="1"/>
    </row>
    <row r="13" spans="1:10" ht="12.75">
      <c r="A13" s="2">
        <v>11</v>
      </c>
      <c r="B13" s="2">
        <v>42</v>
      </c>
      <c r="C13" s="2" t="s">
        <v>391</v>
      </c>
      <c r="D13" s="2" t="s">
        <v>13</v>
      </c>
      <c r="E13" s="2"/>
      <c r="F13" s="47" t="s">
        <v>428</v>
      </c>
      <c r="G13" s="54" t="s">
        <v>179</v>
      </c>
      <c r="H13" s="1"/>
      <c r="I13" s="30"/>
      <c r="J13" s="30"/>
    </row>
    <row r="14" spans="1:8" ht="12.75">
      <c r="A14" s="2">
        <v>12</v>
      </c>
      <c r="B14" s="2">
        <v>9</v>
      </c>
      <c r="C14" s="2" t="s">
        <v>392</v>
      </c>
      <c r="D14" s="2" t="s">
        <v>13</v>
      </c>
      <c r="E14" s="2"/>
      <c r="F14" s="47" t="s">
        <v>429</v>
      </c>
      <c r="G14" s="54" t="s">
        <v>458</v>
      </c>
      <c r="H14" s="1"/>
    </row>
    <row r="15" spans="1:8" ht="12.75">
      <c r="A15" s="2">
        <v>13</v>
      </c>
      <c r="B15" s="2">
        <v>135</v>
      </c>
      <c r="C15" s="2" t="s">
        <v>393</v>
      </c>
      <c r="D15" s="2" t="s">
        <v>13</v>
      </c>
      <c r="E15" s="2"/>
      <c r="F15" s="47" t="s">
        <v>430</v>
      </c>
      <c r="G15" s="54" t="s">
        <v>459</v>
      </c>
      <c r="H15" s="1"/>
    </row>
    <row r="16" spans="1:8" ht="12.75">
      <c r="A16" s="2">
        <v>14</v>
      </c>
      <c r="B16" s="2">
        <v>222</v>
      </c>
      <c r="C16" s="2" t="s">
        <v>394</v>
      </c>
      <c r="D16" s="2" t="s">
        <v>25</v>
      </c>
      <c r="E16" s="2"/>
      <c r="F16" s="47" t="s">
        <v>431</v>
      </c>
      <c r="G16" s="54" t="s">
        <v>193</v>
      </c>
      <c r="H16" s="1"/>
    </row>
    <row r="17" spans="1:8" ht="12.75">
      <c r="A17" s="2">
        <v>15</v>
      </c>
      <c r="B17" s="2">
        <v>49</v>
      </c>
      <c r="C17" s="2" t="s">
        <v>395</v>
      </c>
      <c r="D17" s="2" t="s">
        <v>25</v>
      </c>
      <c r="E17" s="2"/>
      <c r="F17" s="47" t="s">
        <v>432</v>
      </c>
      <c r="G17" s="54" t="s">
        <v>460</v>
      </c>
      <c r="H17" s="1"/>
    </row>
    <row r="18" spans="1:8" ht="12.75">
      <c r="A18" s="2">
        <v>16</v>
      </c>
      <c r="B18" s="2">
        <v>11</v>
      </c>
      <c r="C18" s="2" t="s">
        <v>396</v>
      </c>
      <c r="D18" s="2" t="s">
        <v>13</v>
      </c>
      <c r="E18" s="2"/>
      <c r="F18" s="47" t="s">
        <v>433</v>
      </c>
      <c r="G18" s="54" t="s">
        <v>461</v>
      </c>
      <c r="H18" s="1"/>
    </row>
    <row r="19" spans="1:8" ht="12.75">
      <c r="A19" s="2">
        <v>17</v>
      </c>
      <c r="B19" s="2">
        <v>30</v>
      </c>
      <c r="C19" s="2" t="s">
        <v>397</v>
      </c>
      <c r="D19" s="2" t="s">
        <v>13</v>
      </c>
      <c r="E19" s="2"/>
      <c r="F19" s="47" t="s">
        <v>434</v>
      </c>
      <c r="G19" s="54" t="s">
        <v>462</v>
      </c>
      <c r="H19" s="1"/>
    </row>
    <row r="20" spans="1:8" ht="12.75">
      <c r="A20" s="2">
        <v>18</v>
      </c>
      <c r="B20" s="2">
        <v>241</v>
      </c>
      <c r="C20" s="2" t="s">
        <v>398</v>
      </c>
      <c r="D20" s="2" t="s">
        <v>25</v>
      </c>
      <c r="E20" s="2"/>
      <c r="F20" s="47" t="s">
        <v>435</v>
      </c>
      <c r="G20" s="54" t="s">
        <v>463</v>
      </c>
      <c r="H20" s="1"/>
    </row>
    <row r="21" spans="1:8" ht="12.75">
      <c r="A21" s="2">
        <v>19</v>
      </c>
      <c r="B21" s="2">
        <v>96</v>
      </c>
      <c r="C21" s="2" t="s">
        <v>399</v>
      </c>
      <c r="D21" s="2" t="s">
        <v>13</v>
      </c>
      <c r="E21" s="2"/>
      <c r="F21" s="47" t="s">
        <v>436</v>
      </c>
      <c r="G21" s="54" t="s">
        <v>464</v>
      </c>
      <c r="H21" s="1"/>
    </row>
    <row r="22" spans="1:8" ht="12.75">
      <c r="A22" s="2">
        <v>20</v>
      </c>
      <c r="B22" s="2">
        <v>200</v>
      </c>
      <c r="C22" s="2" t="s">
        <v>400</v>
      </c>
      <c r="D22" s="2" t="s">
        <v>25</v>
      </c>
      <c r="E22" s="2"/>
      <c r="F22" s="47" t="s">
        <v>437</v>
      </c>
      <c r="G22" s="54" t="s">
        <v>465</v>
      </c>
      <c r="H22" s="1"/>
    </row>
    <row r="23" spans="1:8" ht="12.75">
      <c r="A23" s="2">
        <v>21</v>
      </c>
      <c r="B23" s="2">
        <v>216</v>
      </c>
      <c r="C23" s="2" t="s">
        <v>401</v>
      </c>
      <c r="D23" s="2" t="s">
        <v>13</v>
      </c>
      <c r="E23" s="2"/>
      <c r="F23" s="47" t="s">
        <v>438</v>
      </c>
      <c r="G23" s="54" t="s">
        <v>466</v>
      </c>
      <c r="H23" s="1"/>
    </row>
    <row r="24" spans="1:8" ht="12.75">
      <c r="A24" s="2">
        <v>22</v>
      </c>
      <c r="B24" s="2">
        <v>60</v>
      </c>
      <c r="C24" s="2" t="s">
        <v>402</v>
      </c>
      <c r="D24" s="2" t="s">
        <v>25</v>
      </c>
      <c r="E24" s="2"/>
      <c r="F24" s="47" t="s">
        <v>439</v>
      </c>
      <c r="G24" s="54" t="s">
        <v>219</v>
      </c>
      <c r="H24" s="1"/>
    </row>
    <row r="25" spans="1:8" ht="12.75">
      <c r="A25" s="2">
        <v>23</v>
      </c>
      <c r="B25" s="2">
        <v>235</v>
      </c>
      <c r="C25" s="2" t="s">
        <v>403</v>
      </c>
      <c r="D25" s="2" t="s">
        <v>13</v>
      </c>
      <c r="E25" s="2"/>
      <c r="F25" s="47" t="s">
        <v>440</v>
      </c>
      <c r="G25" s="54" t="s">
        <v>467</v>
      </c>
      <c r="H25" s="1"/>
    </row>
    <row r="26" spans="1:8" ht="12.75">
      <c r="A26" s="2">
        <v>24</v>
      </c>
      <c r="B26" s="2">
        <v>16</v>
      </c>
      <c r="C26" s="2" t="s">
        <v>404</v>
      </c>
      <c r="D26" s="2" t="s">
        <v>25</v>
      </c>
      <c r="E26" s="2"/>
      <c r="F26" s="47" t="s">
        <v>441</v>
      </c>
      <c r="G26" s="54" t="s">
        <v>468</v>
      </c>
      <c r="H26" s="1"/>
    </row>
    <row r="27" spans="1:8" ht="12.75">
      <c r="A27" s="2">
        <v>25</v>
      </c>
      <c r="B27" s="2">
        <v>195</v>
      </c>
      <c r="C27" s="2" t="s">
        <v>405</v>
      </c>
      <c r="D27" s="2" t="s">
        <v>25</v>
      </c>
      <c r="E27" s="2"/>
      <c r="F27" s="47" t="s">
        <v>442</v>
      </c>
      <c r="G27" s="54" t="s">
        <v>469</v>
      </c>
      <c r="H27" s="1"/>
    </row>
    <row r="28" spans="1:8" ht="12.75">
      <c r="A28" s="2">
        <v>26</v>
      </c>
      <c r="B28" s="2">
        <v>209</v>
      </c>
      <c r="C28" s="2" t="s">
        <v>406</v>
      </c>
      <c r="D28" s="2" t="s">
        <v>25</v>
      </c>
      <c r="E28" s="2"/>
      <c r="F28" s="47" t="s">
        <v>443</v>
      </c>
      <c r="G28" s="54" t="s">
        <v>470</v>
      </c>
      <c r="H28" s="1"/>
    </row>
    <row r="29" spans="1:8" ht="12.75">
      <c r="A29" s="2">
        <v>27</v>
      </c>
      <c r="B29" s="2">
        <v>192</v>
      </c>
      <c r="C29" s="2" t="s">
        <v>407</v>
      </c>
      <c r="D29" s="2" t="s">
        <v>25</v>
      </c>
      <c r="E29" s="2"/>
      <c r="F29" s="47" t="s">
        <v>444</v>
      </c>
      <c r="G29" s="54" t="s">
        <v>471</v>
      </c>
      <c r="H29" s="1"/>
    </row>
    <row r="30" spans="1:8" ht="12.75">
      <c r="A30" s="2">
        <v>28</v>
      </c>
      <c r="B30" s="2">
        <v>224</v>
      </c>
      <c r="C30" s="2" t="s">
        <v>408</v>
      </c>
      <c r="D30" s="2" t="s">
        <v>13</v>
      </c>
      <c r="E30" s="2"/>
      <c r="F30" s="47" t="s">
        <v>445</v>
      </c>
      <c r="G30" s="54" t="s">
        <v>471</v>
      </c>
      <c r="H30" s="1"/>
    </row>
    <row r="31" spans="1:8" ht="12.75">
      <c r="A31" s="2">
        <v>29</v>
      </c>
      <c r="B31" s="2">
        <v>2</v>
      </c>
      <c r="C31" s="2" t="s">
        <v>409</v>
      </c>
      <c r="D31" s="2" t="s">
        <v>25</v>
      </c>
      <c r="E31" s="2"/>
      <c r="F31" s="47" t="s">
        <v>446</v>
      </c>
      <c r="G31" s="54" t="s">
        <v>234</v>
      </c>
      <c r="H31" s="1"/>
    </row>
    <row r="32" spans="1:8" ht="12.75">
      <c r="A32" s="2">
        <v>30</v>
      </c>
      <c r="B32" s="2">
        <v>61</v>
      </c>
      <c r="C32" s="2" t="s">
        <v>410</v>
      </c>
      <c r="D32" s="2" t="s">
        <v>25</v>
      </c>
      <c r="E32" s="2"/>
      <c r="F32" s="47" t="s">
        <v>447</v>
      </c>
      <c r="G32" s="54" t="s">
        <v>472</v>
      </c>
      <c r="H32" s="1"/>
    </row>
    <row r="33" spans="1:8" ht="12.75">
      <c r="A33" s="2">
        <v>31</v>
      </c>
      <c r="B33" s="2">
        <v>21</v>
      </c>
      <c r="C33" s="2" t="s">
        <v>411</v>
      </c>
      <c r="D33" s="2" t="s">
        <v>25</v>
      </c>
      <c r="E33" s="2"/>
      <c r="F33" s="47" t="s">
        <v>448</v>
      </c>
      <c r="G33" s="54" t="s">
        <v>473</v>
      </c>
      <c r="H33" s="1"/>
    </row>
    <row r="34" spans="1:8" ht="12.75">
      <c r="A34" s="2">
        <v>32</v>
      </c>
      <c r="B34" s="2">
        <v>143</v>
      </c>
      <c r="C34" s="2" t="s">
        <v>412</v>
      </c>
      <c r="D34" s="2" t="s">
        <v>13</v>
      </c>
      <c r="E34" s="2"/>
      <c r="F34" s="47" t="s">
        <v>449</v>
      </c>
      <c r="G34" s="54" t="s">
        <v>474</v>
      </c>
      <c r="H34" s="1"/>
    </row>
    <row r="35" spans="1:8" ht="12.75">
      <c r="A35" s="2">
        <v>33</v>
      </c>
      <c r="B35" s="2">
        <v>144</v>
      </c>
      <c r="C35" s="2" t="s">
        <v>413</v>
      </c>
      <c r="D35" s="2" t="s">
        <v>25</v>
      </c>
      <c r="E35" s="2"/>
      <c r="F35" s="47" t="s">
        <v>450</v>
      </c>
      <c r="G35" s="54" t="s">
        <v>475</v>
      </c>
      <c r="H35" s="1"/>
    </row>
    <row r="36" spans="1:8" ht="12.75">
      <c r="A36" s="2">
        <v>34</v>
      </c>
      <c r="B36" s="2">
        <v>90</v>
      </c>
      <c r="C36" s="2" t="s">
        <v>414</v>
      </c>
      <c r="D36" s="2" t="s">
        <v>25</v>
      </c>
      <c r="E36" s="2"/>
      <c r="F36" s="47" t="s">
        <v>451</v>
      </c>
      <c r="G36" s="54">
        <v>0.004895833333333333</v>
      </c>
      <c r="H36" s="1"/>
    </row>
    <row r="37" spans="1:8" ht="12.75">
      <c r="A37" s="2">
        <v>35</v>
      </c>
      <c r="B37" s="2">
        <v>214</v>
      </c>
      <c r="C37" s="2" t="s">
        <v>415</v>
      </c>
      <c r="D37" s="2" t="s">
        <v>13</v>
      </c>
      <c r="E37" s="2"/>
      <c r="F37" s="47" t="s">
        <v>452</v>
      </c>
      <c r="G37" s="54" t="s">
        <v>476</v>
      </c>
      <c r="H37" s="1"/>
    </row>
    <row r="38" spans="1:8" ht="12.75">
      <c r="A38" s="2">
        <v>36</v>
      </c>
      <c r="B38" s="2">
        <v>237</v>
      </c>
      <c r="C38" s="2" t="s">
        <v>416</v>
      </c>
      <c r="D38" s="2" t="s">
        <v>25</v>
      </c>
      <c r="E38" s="2"/>
      <c r="F38" s="47" t="s">
        <v>453</v>
      </c>
      <c r="G38" s="54" t="s">
        <v>477</v>
      </c>
      <c r="H38" s="1"/>
    </row>
    <row r="39" spans="1:8" ht="12.75">
      <c r="A39" s="2">
        <v>37</v>
      </c>
      <c r="B39" s="2">
        <v>36</v>
      </c>
      <c r="C39" s="2" t="s">
        <v>417</v>
      </c>
      <c r="D39" s="2" t="s">
        <v>13</v>
      </c>
      <c r="E39" s="2"/>
      <c r="F39" s="47" t="s">
        <v>454</v>
      </c>
      <c r="G39" s="54" t="s">
        <v>478</v>
      </c>
      <c r="H39" s="1"/>
    </row>
    <row r="40" spans="1:7" ht="12.75">
      <c r="A40" s="14"/>
      <c r="B40" s="14"/>
      <c r="C40" s="14"/>
      <c r="D40" s="14"/>
      <c r="E40" s="14"/>
      <c r="F40" s="14"/>
      <c r="G40" s="14"/>
    </row>
    <row r="41" spans="1:8" ht="12.75">
      <c r="A41" s="62" t="s">
        <v>41</v>
      </c>
      <c r="B41" s="62"/>
      <c r="C41" s="62"/>
      <c r="D41" s="62"/>
      <c r="E41" s="62"/>
      <c r="F41" s="62"/>
      <c r="G41" s="62"/>
      <c r="H41" s="1"/>
    </row>
    <row r="42" spans="1:8" ht="12.75">
      <c r="A42" s="49" t="s">
        <v>3</v>
      </c>
      <c r="B42" s="49" t="s">
        <v>4</v>
      </c>
      <c r="C42" s="49" t="s">
        <v>5</v>
      </c>
      <c r="D42" s="49" t="s">
        <v>6</v>
      </c>
      <c r="E42" s="49" t="s">
        <v>7</v>
      </c>
      <c r="F42" s="49" t="s">
        <v>8</v>
      </c>
      <c r="G42" s="49" t="s">
        <v>75</v>
      </c>
      <c r="H42" s="1"/>
    </row>
    <row r="43" spans="1:8" ht="12.75">
      <c r="A43" s="50">
        <v>1</v>
      </c>
      <c r="B43" s="49">
        <v>196</v>
      </c>
      <c r="C43" s="49" t="s">
        <v>379</v>
      </c>
      <c r="D43" s="49" t="s">
        <v>13</v>
      </c>
      <c r="E43" s="49"/>
      <c r="F43" s="51" t="s">
        <v>418</v>
      </c>
      <c r="G43" s="58" t="s">
        <v>455</v>
      </c>
      <c r="H43" s="1"/>
    </row>
    <row r="44" spans="1:8" ht="12.75">
      <c r="A44" s="50">
        <v>2</v>
      </c>
      <c r="B44" s="50">
        <v>199</v>
      </c>
      <c r="C44" s="50" t="s">
        <v>298</v>
      </c>
      <c r="D44" s="50" t="s">
        <v>13</v>
      </c>
      <c r="E44" s="50"/>
      <c r="F44" s="52" t="s">
        <v>419</v>
      </c>
      <c r="G44" s="56" t="s">
        <v>455</v>
      </c>
      <c r="H44" s="1"/>
    </row>
    <row r="45" spans="1:8" ht="12.75">
      <c r="A45" s="50">
        <v>3</v>
      </c>
      <c r="B45" s="50">
        <v>1</v>
      </c>
      <c r="C45" s="50" t="s">
        <v>380</v>
      </c>
      <c r="D45" s="50" t="s">
        <v>13</v>
      </c>
      <c r="E45" s="50"/>
      <c r="F45" s="52" t="s">
        <v>420</v>
      </c>
      <c r="G45" s="55" t="s">
        <v>456</v>
      </c>
      <c r="H45" s="1"/>
    </row>
    <row r="46" spans="1:8" ht="12.75">
      <c r="A46" s="50">
        <v>4</v>
      </c>
      <c r="B46" s="50">
        <v>34</v>
      </c>
      <c r="C46" s="50" t="s">
        <v>381</v>
      </c>
      <c r="D46" s="50" t="s">
        <v>13</v>
      </c>
      <c r="E46" s="50"/>
      <c r="F46" s="52" t="s">
        <v>421</v>
      </c>
      <c r="G46" s="55" t="s">
        <v>159</v>
      </c>
      <c r="H46" s="1"/>
    </row>
    <row r="47" spans="1:8" ht="12.75">
      <c r="A47" s="50">
        <v>5</v>
      </c>
      <c r="B47" s="50">
        <v>130</v>
      </c>
      <c r="C47" s="50" t="s">
        <v>382</v>
      </c>
      <c r="D47" s="50" t="s">
        <v>13</v>
      </c>
      <c r="E47" s="50"/>
      <c r="F47" s="52" t="s">
        <v>422</v>
      </c>
      <c r="G47" s="55" t="s">
        <v>159</v>
      </c>
      <c r="H47" s="1"/>
    </row>
    <row r="48" spans="1:8" ht="12.75">
      <c r="A48" s="50">
        <v>6</v>
      </c>
      <c r="B48" s="50">
        <v>212</v>
      </c>
      <c r="C48" s="50" t="s">
        <v>383</v>
      </c>
      <c r="D48" s="50" t="s">
        <v>13</v>
      </c>
      <c r="E48" s="50"/>
      <c r="F48" s="52" t="s">
        <v>423</v>
      </c>
      <c r="G48" s="56">
        <v>0.002824074074074074</v>
      </c>
      <c r="H48" s="1"/>
    </row>
    <row r="49" spans="1:8" ht="12.75">
      <c r="A49" s="50">
        <v>7</v>
      </c>
      <c r="B49" s="50">
        <v>185</v>
      </c>
      <c r="C49" s="50" t="s">
        <v>386</v>
      </c>
      <c r="D49" s="50" t="s">
        <v>13</v>
      </c>
      <c r="E49" s="50"/>
      <c r="F49" s="52" t="s">
        <v>425</v>
      </c>
      <c r="G49" s="56">
        <v>0.002824074074074074</v>
      </c>
      <c r="H49" s="1"/>
    </row>
    <row r="50" spans="1:8" ht="12.75">
      <c r="A50" s="50">
        <v>8</v>
      </c>
      <c r="B50" s="50">
        <v>14</v>
      </c>
      <c r="C50" s="50" t="s">
        <v>387</v>
      </c>
      <c r="D50" s="50" t="s">
        <v>13</v>
      </c>
      <c r="E50" s="50"/>
      <c r="F50" s="52" t="s">
        <v>426</v>
      </c>
      <c r="G50" s="55" t="s">
        <v>174</v>
      </c>
      <c r="H50" s="1"/>
    </row>
    <row r="51" spans="1:8" ht="12.75">
      <c r="A51" s="50">
        <v>9</v>
      </c>
      <c r="B51" s="50">
        <v>167</v>
      </c>
      <c r="C51" s="50" t="s">
        <v>389</v>
      </c>
      <c r="D51" s="50" t="s">
        <v>13</v>
      </c>
      <c r="E51" s="50"/>
      <c r="F51" s="52" t="s">
        <v>427</v>
      </c>
      <c r="G51" s="55" t="s">
        <v>457</v>
      </c>
      <c r="H51" s="1"/>
    </row>
    <row r="52" spans="1:8" ht="12.75">
      <c r="A52" s="50">
        <v>10</v>
      </c>
      <c r="B52" s="50">
        <v>42</v>
      </c>
      <c r="C52" s="50" t="s">
        <v>391</v>
      </c>
      <c r="D52" s="50" t="s">
        <v>13</v>
      </c>
      <c r="E52" s="50"/>
      <c r="F52" s="52" t="s">
        <v>428</v>
      </c>
      <c r="G52" s="55" t="s">
        <v>179</v>
      </c>
      <c r="H52" s="1"/>
    </row>
    <row r="53" spans="1:8" ht="12.75">
      <c r="A53" s="50">
        <v>11</v>
      </c>
      <c r="B53" s="50">
        <v>9</v>
      </c>
      <c r="C53" s="50" t="s">
        <v>392</v>
      </c>
      <c r="D53" s="50" t="s">
        <v>13</v>
      </c>
      <c r="E53" s="50"/>
      <c r="F53" s="52" t="s">
        <v>429</v>
      </c>
      <c r="G53" s="55" t="s">
        <v>458</v>
      </c>
      <c r="H53" s="1"/>
    </row>
    <row r="54" spans="1:8" ht="12.75">
      <c r="A54" s="50">
        <v>12</v>
      </c>
      <c r="B54" s="50">
        <v>135</v>
      </c>
      <c r="C54" s="50" t="s">
        <v>393</v>
      </c>
      <c r="D54" s="50" t="s">
        <v>13</v>
      </c>
      <c r="E54" s="50"/>
      <c r="F54" s="52" t="s">
        <v>430</v>
      </c>
      <c r="G54" s="55" t="s">
        <v>459</v>
      </c>
      <c r="H54" s="1"/>
    </row>
    <row r="55" spans="1:8" ht="12.75">
      <c r="A55" s="50">
        <v>13</v>
      </c>
      <c r="B55" s="50">
        <v>11</v>
      </c>
      <c r="C55" s="50" t="s">
        <v>396</v>
      </c>
      <c r="D55" s="50" t="s">
        <v>13</v>
      </c>
      <c r="E55" s="50"/>
      <c r="F55" s="52" t="s">
        <v>433</v>
      </c>
      <c r="G55" s="55" t="s">
        <v>461</v>
      </c>
      <c r="H55" s="1"/>
    </row>
    <row r="56" spans="1:8" ht="12.75">
      <c r="A56" s="50">
        <v>14</v>
      </c>
      <c r="B56" s="50">
        <v>30</v>
      </c>
      <c r="C56" s="50" t="s">
        <v>397</v>
      </c>
      <c r="D56" s="50" t="s">
        <v>13</v>
      </c>
      <c r="E56" s="50"/>
      <c r="F56" s="52" t="s">
        <v>434</v>
      </c>
      <c r="G56" s="55" t="s">
        <v>462</v>
      </c>
      <c r="H56" s="1"/>
    </row>
    <row r="57" spans="1:8" ht="12.75">
      <c r="A57" s="50">
        <v>15</v>
      </c>
      <c r="B57" s="50">
        <v>96</v>
      </c>
      <c r="C57" s="50" t="s">
        <v>399</v>
      </c>
      <c r="D57" s="50" t="s">
        <v>13</v>
      </c>
      <c r="E57" s="50"/>
      <c r="F57" s="52" t="s">
        <v>436</v>
      </c>
      <c r="G57" s="55" t="s">
        <v>464</v>
      </c>
      <c r="H57" s="1"/>
    </row>
    <row r="58" spans="1:8" ht="12.75">
      <c r="A58" s="50">
        <v>16</v>
      </c>
      <c r="B58" s="50">
        <v>216</v>
      </c>
      <c r="C58" s="50" t="s">
        <v>401</v>
      </c>
      <c r="D58" s="50" t="s">
        <v>13</v>
      </c>
      <c r="E58" s="50"/>
      <c r="F58" s="52" t="s">
        <v>438</v>
      </c>
      <c r="G58" s="55" t="s">
        <v>466</v>
      </c>
      <c r="H58" s="1"/>
    </row>
    <row r="59" spans="1:8" ht="12.75">
      <c r="A59" s="50">
        <v>17</v>
      </c>
      <c r="B59" s="50">
        <v>235</v>
      </c>
      <c r="C59" s="50" t="s">
        <v>403</v>
      </c>
      <c r="D59" s="50" t="s">
        <v>13</v>
      </c>
      <c r="E59" s="50"/>
      <c r="F59" s="52" t="s">
        <v>440</v>
      </c>
      <c r="G59" s="55" t="s">
        <v>467</v>
      </c>
      <c r="H59" s="1"/>
    </row>
    <row r="60" spans="1:8" ht="12.75">
      <c r="A60" s="50">
        <v>18</v>
      </c>
      <c r="B60" s="50">
        <v>224</v>
      </c>
      <c r="C60" s="50" t="s">
        <v>408</v>
      </c>
      <c r="D60" s="50" t="s">
        <v>13</v>
      </c>
      <c r="E60" s="50"/>
      <c r="F60" s="52" t="s">
        <v>445</v>
      </c>
      <c r="G60" s="55" t="s">
        <v>471</v>
      </c>
      <c r="H60" s="1"/>
    </row>
    <row r="61" spans="1:8" ht="12.75">
      <c r="A61" s="50">
        <v>19</v>
      </c>
      <c r="B61" s="50">
        <v>143</v>
      </c>
      <c r="C61" s="50" t="s">
        <v>412</v>
      </c>
      <c r="D61" s="50" t="s">
        <v>13</v>
      </c>
      <c r="E61" s="50"/>
      <c r="F61" s="52" t="s">
        <v>449</v>
      </c>
      <c r="G61" s="55" t="s">
        <v>474</v>
      </c>
      <c r="H61" s="1"/>
    </row>
    <row r="62" spans="1:8" ht="12.75">
      <c r="A62" s="50">
        <v>20</v>
      </c>
      <c r="B62" s="50">
        <v>214</v>
      </c>
      <c r="C62" s="50" t="s">
        <v>415</v>
      </c>
      <c r="D62" s="50" t="s">
        <v>13</v>
      </c>
      <c r="E62" s="50"/>
      <c r="F62" s="52" t="s">
        <v>452</v>
      </c>
      <c r="G62" s="55" t="s">
        <v>476</v>
      </c>
      <c r="H62" s="1"/>
    </row>
    <row r="63" spans="1:8" ht="12.75">
      <c r="A63" s="50">
        <v>21</v>
      </c>
      <c r="B63" s="50">
        <v>36</v>
      </c>
      <c r="C63" s="50" t="s">
        <v>417</v>
      </c>
      <c r="D63" s="50" t="s">
        <v>13</v>
      </c>
      <c r="E63" s="50"/>
      <c r="F63" s="52" t="s">
        <v>454</v>
      </c>
      <c r="G63" s="55" t="s">
        <v>478</v>
      </c>
      <c r="H63" s="1"/>
    </row>
    <row r="64" spans="1:7" ht="12.75">
      <c r="A64" s="41"/>
      <c r="B64" s="41"/>
      <c r="C64" s="41"/>
      <c r="D64" s="41"/>
      <c r="E64" s="41"/>
      <c r="F64" s="41"/>
      <c r="G64" s="41"/>
    </row>
    <row r="65" spans="1:8" ht="12.75">
      <c r="A65" s="62" t="s">
        <v>42</v>
      </c>
      <c r="B65" s="62"/>
      <c r="C65" s="62"/>
      <c r="D65" s="62"/>
      <c r="E65" s="62"/>
      <c r="F65" s="62"/>
      <c r="G65" s="62"/>
      <c r="H65" s="1"/>
    </row>
    <row r="66" spans="1:8" ht="12.75">
      <c r="A66" s="26" t="s">
        <v>3</v>
      </c>
      <c r="B66" s="26" t="s">
        <v>4</v>
      </c>
      <c r="C66" s="26" t="s">
        <v>5</v>
      </c>
      <c r="D66" s="26" t="s">
        <v>6</v>
      </c>
      <c r="E66" s="26" t="s">
        <v>7</v>
      </c>
      <c r="F66" s="26" t="s">
        <v>8</v>
      </c>
      <c r="G66" s="26" t="s">
        <v>75</v>
      </c>
      <c r="H66" s="1"/>
    </row>
    <row r="67" spans="1:8" ht="12.75">
      <c r="A67" s="26">
        <v>1</v>
      </c>
      <c r="B67" s="26">
        <v>221</v>
      </c>
      <c r="C67" s="26" t="s">
        <v>385</v>
      </c>
      <c r="D67" s="26" t="s">
        <v>25</v>
      </c>
      <c r="E67" s="26"/>
      <c r="F67" s="46" t="s">
        <v>424</v>
      </c>
      <c r="G67" s="58">
        <v>0.002824074074074074</v>
      </c>
      <c r="H67" s="1"/>
    </row>
    <row r="68" spans="1:8" ht="12.75">
      <c r="A68" s="2">
        <v>2</v>
      </c>
      <c r="B68" s="2">
        <v>222</v>
      </c>
      <c r="C68" s="2" t="s">
        <v>394</v>
      </c>
      <c r="D68" s="2" t="s">
        <v>25</v>
      </c>
      <c r="E68" s="2"/>
      <c r="F68" s="47" t="s">
        <v>431</v>
      </c>
      <c r="G68" s="53" t="s">
        <v>193</v>
      </c>
      <c r="H68" s="1"/>
    </row>
    <row r="69" spans="1:8" ht="12.75">
      <c r="A69" s="2">
        <v>3</v>
      </c>
      <c r="B69" s="2">
        <v>49</v>
      </c>
      <c r="C69" s="2" t="s">
        <v>395</v>
      </c>
      <c r="D69" s="2" t="s">
        <v>25</v>
      </c>
      <c r="E69" s="2"/>
      <c r="F69" s="47" t="s">
        <v>432</v>
      </c>
      <c r="G69" s="53" t="s">
        <v>460</v>
      </c>
      <c r="H69" s="1"/>
    </row>
    <row r="70" spans="1:8" ht="12.75">
      <c r="A70" s="2">
        <v>4</v>
      </c>
      <c r="B70" s="2">
        <v>241</v>
      </c>
      <c r="C70" s="2" t="s">
        <v>398</v>
      </c>
      <c r="D70" s="2" t="s">
        <v>25</v>
      </c>
      <c r="E70" s="2"/>
      <c r="F70" s="47" t="s">
        <v>435</v>
      </c>
      <c r="G70" s="53" t="s">
        <v>463</v>
      </c>
      <c r="H70" s="1"/>
    </row>
    <row r="71" spans="1:8" ht="12.75">
      <c r="A71" s="2">
        <v>5</v>
      </c>
      <c r="B71" s="2">
        <v>200</v>
      </c>
      <c r="C71" s="2" t="s">
        <v>400</v>
      </c>
      <c r="D71" s="2" t="s">
        <v>25</v>
      </c>
      <c r="E71" s="2"/>
      <c r="F71" s="47" t="s">
        <v>437</v>
      </c>
      <c r="G71" s="53" t="s">
        <v>465</v>
      </c>
      <c r="H71" s="1"/>
    </row>
    <row r="72" spans="1:8" ht="12.75">
      <c r="A72" s="2">
        <v>6</v>
      </c>
      <c r="B72" s="2">
        <v>60</v>
      </c>
      <c r="C72" s="2" t="s">
        <v>402</v>
      </c>
      <c r="D72" s="2" t="s">
        <v>25</v>
      </c>
      <c r="E72" s="2"/>
      <c r="F72" s="47" t="s">
        <v>439</v>
      </c>
      <c r="G72" s="53" t="s">
        <v>219</v>
      </c>
      <c r="H72" s="1"/>
    </row>
    <row r="73" spans="1:8" ht="12.75">
      <c r="A73" s="2">
        <v>7</v>
      </c>
      <c r="B73" s="2">
        <v>16</v>
      </c>
      <c r="C73" s="2" t="s">
        <v>404</v>
      </c>
      <c r="D73" s="2" t="s">
        <v>25</v>
      </c>
      <c r="E73" s="2"/>
      <c r="F73" s="47" t="s">
        <v>441</v>
      </c>
      <c r="G73" s="53" t="s">
        <v>468</v>
      </c>
      <c r="H73" s="1"/>
    </row>
    <row r="74" spans="1:8" ht="12.75">
      <c r="A74" s="2">
        <v>8</v>
      </c>
      <c r="B74" s="2">
        <v>195</v>
      </c>
      <c r="C74" s="2" t="s">
        <v>405</v>
      </c>
      <c r="D74" s="2" t="s">
        <v>25</v>
      </c>
      <c r="E74" s="2"/>
      <c r="F74" s="47" t="s">
        <v>442</v>
      </c>
      <c r="G74" s="53" t="s">
        <v>469</v>
      </c>
      <c r="H74" s="1"/>
    </row>
    <row r="75" spans="1:8" ht="12.75">
      <c r="A75" s="2">
        <v>9</v>
      </c>
      <c r="B75" s="2">
        <v>209</v>
      </c>
      <c r="C75" s="2" t="s">
        <v>406</v>
      </c>
      <c r="D75" s="2" t="s">
        <v>25</v>
      </c>
      <c r="E75" s="2"/>
      <c r="F75" s="47" t="s">
        <v>443</v>
      </c>
      <c r="G75" s="53" t="s">
        <v>470</v>
      </c>
      <c r="H75" s="1"/>
    </row>
    <row r="76" spans="1:8" ht="12.75">
      <c r="A76" s="2">
        <v>10</v>
      </c>
      <c r="B76" s="2">
        <v>192</v>
      </c>
      <c r="C76" s="2" t="s">
        <v>407</v>
      </c>
      <c r="D76" s="2" t="s">
        <v>25</v>
      </c>
      <c r="E76" s="2"/>
      <c r="F76" s="47" t="s">
        <v>444</v>
      </c>
      <c r="G76" s="53" t="s">
        <v>471</v>
      </c>
      <c r="H76" s="1"/>
    </row>
    <row r="77" spans="1:8" ht="12.75">
      <c r="A77" s="2">
        <v>11</v>
      </c>
      <c r="B77" s="2">
        <v>2</v>
      </c>
      <c r="C77" s="2" t="s">
        <v>409</v>
      </c>
      <c r="D77" s="2" t="s">
        <v>25</v>
      </c>
      <c r="E77" s="2"/>
      <c r="F77" s="47" t="s">
        <v>446</v>
      </c>
      <c r="G77" s="53" t="s">
        <v>234</v>
      </c>
      <c r="H77" s="1"/>
    </row>
    <row r="78" spans="1:8" ht="12.75">
      <c r="A78" s="2">
        <v>12</v>
      </c>
      <c r="B78" s="2">
        <v>61</v>
      </c>
      <c r="C78" s="2" t="s">
        <v>410</v>
      </c>
      <c r="D78" s="2" t="s">
        <v>25</v>
      </c>
      <c r="E78" s="2"/>
      <c r="F78" s="47" t="s">
        <v>447</v>
      </c>
      <c r="G78" s="53" t="s">
        <v>472</v>
      </c>
      <c r="H78" s="1"/>
    </row>
    <row r="79" spans="1:8" ht="12.75">
      <c r="A79" s="2">
        <v>13</v>
      </c>
      <c r="B79" s="2">
        <v>21</v>
      </c>
      <c r="C79" s="2" t="s">
        <v>411</v>
      </c>
      <c r="D79" s="2" t="s">
        <v>25</v>
      </c>
      <c r="E79" s="2"/>
      <c r="F79" s="47" t="s">
        <v>448</v>
      </c>
      <c r="G79" s="53" t="s">
        <v>473</v>
      </c>
      <c r="H79" s="1"/>
    </row>
    <row r="80" spans="1:8" ht="12.75">
      <c r="A80" s="2">
        <v>14</v>
      </c>
      <c r="B80" s="2">
        <v>144</v>
      </c>
      <c r="C80" s="2" t="s">
        <v>413</v>
      </c>
      <c r="D80" s="2" t="s">
        <v>25</v>
      </c>
      <c r="E80" s="2"/>
      <c r="F80" s="47" t="s">
        <v>450</v>
      </c>
      <c r="G80" s="53" t="s">
        <v>475</v>
      </c>
      <c r="H80" s="1"/>
    </row>
    <row r="81" spans="1:8" ht="12.75">
      <c r="A81" s="2">
        <v>15</v>
      </c>
      <c r="B81" s="2">
        <v>90</v>
      </c>
      <c r="C81" s="2" t="s">
        <v>414</v>
      </c>
      <c r="D81" s="2" t="s">
        <v>25</v>
      </c>
      <c r="E81" s="2"/>
      <c r="F81" s="47" t="s">
        <v>451</v>
      </c>
      <c r="G81" s="54">
        <v>0.004895833333333333</v>
      </c>
      <c r="H81" s="1"/>
    </row>
    <row r="82" spans="1:8" ht="12.75">
      <c r="A82" s="2">
        <v>16</v>
      </c>
      <c r="B82" s="2">
        <v>237</v>
      </c>
      <c r="C82" s="2" t="s">
        <v>416</v>
      </c>
      <c r="D82" s="2" t="s">
        <v>25</v>
      </c>
      <c r="E82" s="2"/>
      <c r="F82" s="47" t="s">
        <v>453</v>
      </c>
      <c r="G82" s="53" t="s">
        <v>477</v>
      </c>
      <c r="H82" s="1"/>
    </row>
  </sheetData>
  <sheetProtection/>
  <mergeCells count="3">
    <mergeCell ref="A1:G1"/>
    <mergeCell ref="A41:G41"/>
    <mergeCell ref="A65:G6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7109375" style="0" bestFit="1" customWidth="1"/>
    <col min="2" max="2" width="17.421875" style="0" bestFit="1" customWidth="1"/>
    <col min="3" max="3" width="22.7109375" style="0" bestFit="1" customWidth="1"/>
    <col min="4" max="4" width="9.28125" style="0" bestFit="1" customWidth="1"/>
    <col min="5" max="5" width="19.140625" style="0" bestFit="1" customWidth="1"/>
    <col min="6" max="6" width="13.8515625" style="0" bestFit="1" customWidth="1"/>
    <col min="7" max="7" width="14.28125" style="0" bestFit="1" customWidth="1"/>
    <col min="8" max="8" width="17.140625" style="0" customWidth="1"/>
    <col min="9" max="9" width="23.421875" style="0" bestFit="1" customWidth="1"/>
    <col min="10" max="10" width="18.421875" style="0" bestFit="1" customWidth="1"/>
  </cols>
  <sheetData>
    <row r="1" spans="1:10" ht="12.75">
      <c r="A1" s="62" t="s">
        <v>0</v>
      </c>
      <c r="B1" s="62"/>
      <c r="C1" s="62"/>
      <c r="D1" s="62"/>
      <c r="E1" s="62"/>
      <c r="F1" s="62"/>
      <c r="G1" s="62"/>
      <c r="H1" s="1"/>
      <c r="I1" s="8" t="s">
        <v>1</v>
      </c>
      <c r="J1" s="22" t="s">
        <v>479</v>
      </c>
    </row>
    <row r="2" spans="1:10" ht="12.75">
      <c r="A2" s="49" t="s">
        <v>3</v>
      </c>
      <c r="B2" s="49" t="s">
        <v>4</v>
      </c>
      <c r="C2" s="49" t="s">
        <v>5</v>
      </c>
      <c r="D2" s="49" t="s">
        <v>6</v>
      </c>
      <c r="E2" s="49" t="s">
        <v>7</v>
      </c>
      <c r="F2" s="49" t="s">
        <v>8</v>
      </c>
      <c r="G2" s="49" t="s">
        <v>75</v>
      </c>
      <c r="H2" s="1"/>
      <c r="I2" s="44" t="s">
        <v>293</v>
      </c>
      <c r="J2" s="7" t="s">
        <v>11</v>
      </c>
    </row>
    <row r="3" spans="1:10" ht="12.75">
      <c r="A3" s="49">
        <v>1</v>
      </c>
      <c r="B3" s="49">
        <v>146</v>
      </c>
      <c r="C3" s="49" t="s">
        <v>242</v>
      </c>
      <c r="D3" s="49" t="s">
        <v>13</v>
      </c>
      <c r="E3" s="49"/>
      <c r="F3" s="69" t="s">
        <v>480</v>
      </c>
      <c r="G3" s="58" t="s">
        <v>532</v>
      </c>
      <c r="H3" s="1"/>
      <c r="I3" s="24" t="s">
        <v>14</v>
      </c>
      <c r="J3" s="50" t="s">
        <v>17</v>
      </c>
    </row>
    <row r="4" spans="1:10" ht="12.75">
      <c r="A4" s="50">
        <v>2</v>
      </c>
      <c r="B4" s="50">
        <v>324</v>
      </c>
      <c r="C4" s="50" t="s">
        <v>481</v>
      </c>
      <c r="D4" s="50" t="s">
        <v>13</v>
      </c>
      <c r="E4" s="50"/>
      <c r="F4" s="37" t="s">
        <v>482</v>
      </c>
      <c r="G4" s="56" t="s">
        <v>455</v>
      </c>
      <c r="H4" s="1"/>
      <c r="I4" s="24" t="s">
        <v>14</v>
      </c>
      <c r="J4" s="50" t="s">
        <v>127</v>
      </c>
    </row>
    <row r="5" spans="1:10" ht="12.75">
      <c r="A5" s="50">
        <v>3</v>
      </c>
      <c r="B5" s="50">
        <v>34</v>
      </c>
      <c r="C5" s="50" t="s">
        <v>12</v>
      </c>
      <c r="D5" s="50" t="s">
        <v>13</v>
      </c>
      <c r="E5" s="50"/>
      <c r="F5" s="37" t="s">
        <v>483</v>
      </c>
      <c r="G5" s="56" t="s">
        <v>533</v>
      </c>
      <c r="H5" s="1"/>
      <c r="I5" s="24" t="s">
        <v>14</v>
      </c>
      <c r="J5" s="50" t="s">
        <v>249</v>
      </c>
    </row>
    <row r="6" spans="1:10" ht="12.75">
      <c r="A6" s="50">
        <v>4</v>
      </c>
      <c r="B6" s="50">
        <v>318</v>
      </c>
      <c r="C6" s="50" t="s">
        <v>484</v>
      </c>
      <c r="D6" s="50" t="s">
        <v>13</v>
      </c>
      <c r="E6" s="50"/>
      <c r="F6" s="37" t="s">
        <v>485</v>
      </c>
      <c r="G6" s="56" t="s">
        <v>534</v>
      </c>
      <c r="H6" s="1"/>
      <c r="I6" s="24" t="s">
        <v>14</v>
      </c>
      <c r="J6" s="50" t="s">
        <v>28</v>
      </c>
    </row>
    <row r="7" spans="1:10" ht="12.75">
      <c r="A7" s="50">
        <v>5</v>
      </c>
      <c r="B7" s="50">
        <v>305</v>
      </c>
      <c r="C7" s="50" t="s">
        <v>300</v>
      </c>
      <c r="D7" s="50" t="s">
        <v>13</v>
      </c>
      <c r="E7" s="50"/>
      <c r="F7" s="37" t="s">
        <v>486</v>
      </c>
      <c r="G7" s="56" t="s">
        <v>534</v>
      </c>
      <c r="H7" s="1"/>
      <c r="I7" s="24" t="s">
        <v>305</v>
      </c>
      <c r="J7" s="50" t="s">
        <v>309</v>
      </c>
    </row>
    <row r="8" spans="1:10" ht="12.75">
      <c r="A8" s="50">
        <v>6</v>
      </c>
      <c r="B8" s="50">
        <v>332</v>
      </c>
      <c r="C8" s="50" t="s">
        <v>487</v>
      </c>
      <c r="D8" s="50" t="s">
        <v>13</v>
      </c>
      <c r="E8" s="50"/>
      <c r="F8" s="37" t="s">
        <v>488</v>
      </c>
      <c r="G8" s="56" t="s">
        <v>164</v>
      </c>
      <c r="H8" s="1"/>
      <c r="I8" s="24" t="s">
        <v>305</v>
      </c>
      <c r="J8" s="50" t="s">
        <v>169</v>
      </c>
    </row>
    <row r="9" spans="1:10" ht="12.75">
      <c r="A9" s="50">
        <v>7</v>
      </c>
      <c r="B9" s="50">
        <v>308</v>
      </c>
      <c r="C9" s="50" t="s">
        <v>489</v>
      </c>
      <c r="D9" s="50" t="s">
        <v>13</v>
      </c>
      <c r="E9" s="50"/>
      <c r="F9" s="37" t="s">
        <v>490</v>
      </c>
      <c r="G9" s="56">
        <v>0.002777777777777778</v>
      </c>
      <c r="H9" s="1"/>
      <c r="I9" s="24" t="s">
        <v>305</v>
      </c>
      <c r="J9" s="50" t="s">
        <v>398</v>
      </c>
    </row>
    <row r="10" spans="1:10" ht="12.75">
      <c r="A10" s="50">
        <v>8</v>
      </c>
      <c r="B10" s="50">
        <v>319</v>
      </c>
      <c r="C10" s="50" t="s">
        <v>491</v>
      </c>
      <c r="D10" s="50" t="s">
        <v>13</v>
      </c>
      <c r="E10" s="50"/>
      <c r="F10" s="37" t="s">
        <v>492</v>
      </c>
      <c r="G10" s="56">
        <v>0.002847222222222222</v>
      </c>
      <c r="H10" s="1"/>
      <c r="I10" s="24" t="s">
        <v>305</v>
      </c>
      <c r="J10" s="50" t="s">
        <v>104</v>
      </c>
    </row>
    <row r="11" spans="1:10" ht="12.75">
      <c r="A11" s="50">
        <v>9</v>
      </c>
      <c r="B11" s="50">
        <v>175</v>
      </c>
      <c r="C11" s="50" t="s">
        <v>493</v>
      </c>
      <c r="D11" s="50" t="s">
        <v>13</v>
      </c>
      <c r="E11" s="50"/>
      <c r="F11" s="37" t="s">
        <v>494</v>
      </c>
      <c r="G11" s="56">
        <v>0.002847222222222222</v>
      </c>
      <c r="H11" s="1"/>
      <c r="I11" s="24" t="s">
        <v>305</v>
      </c>
      <c r="J11" s="50" t="s">
        <v>15</v>
      </c>
    </row>
    <row r="12" spans="1:10" ht="12.75">
      <c r="A12" s="50">
        <v>10</v>
      </c>
      <c r="B12" s="50">
        <v>328</v>
      </c>
      <c r="C12" s="50" t="s">
        <v>495</v>
      </c>
      <c r="D12" s="50" t="s">
        <v>13</v>
      </c>
      <c r="E12" s="50"/>
      <c r="F12" s="37" t="s">
        <v>496</v>
      </c>
      <c r="G12" s="56" t="s">
        <v>88</v>
      </c>
      <c r="H12" s="1"/>
      <c r="I12" s="67"/>
      <c r="J12" s="68"/>
    </row>
    <row r="13" spans="1:10" ht="12.75">
      <c r="A13" s="50">
        <v>11</v>
      </c>
      <c r="B13" s="50">
        <v>42</v>
      </c>
      <c r="C13" s="50" t="s">
        <v>47</v>
      </c>
      <c r="D13" s="50" t="s">
        <v>13</v>
      </c>
      <c r="E13" s="50"/>
      <c r="F13" s="37" t="s">
        <v>497</v>
      </c>
      <c r="G13" s="56" t="s">
        <v>174</v>
      </c>
      <c r="H13" s="1"/>
      <c r="I13" s="66"/>
      <c r="J13" s="66"/>
    </row>
    <row r="14" spans="1:8" ht="12.75">
      <c r="A14" s="50">
        <v>12</v>
      </c>
      <c r="B14" s="50">
        <v>5</v>
      </c>
      <c r="C14" s="50" t="s">
        <v>23</v>
      </c>
      <c r="D14" s="50" t="s">
        <v>13</v>
      </c>
      <c r="E14" s="50"/>
      <c r="F14" s="37" t="s">
        <v>498</v>
      </c>
      <c r="G14" s="56" t="s">
        <v>90</v>
      </c>
      <c r="H14" s="1"/>
    </row>
    <row r="15" spans="1:8" ht="12.75">
      <c r="A15" s="49">
        <v>13</v>
      </c>
      <c r="B15" s="49">
        <v>231</v>
      </c>
      <c r="C15" s="49" t="s">
        <v>499</v>
      </c>
      <c r="D15" s="49" t="s">
        <v>25</v>
      </c>
      <c r="E15" s="49"/>
      <c r="F15" s="69" t="s">
        <v>500</v>
      </c>
      <c r="G15" s="58" t="s">
        <v>535</v>
      </c>
      <c r="H15" s="1"/>
    </row>
    <row r="16" spans="1:8" ht="12.75">
      <c r="A16" s="50">
        <v>14</v>
      </c>
      <c r="B16" s="50">
        <v>82</v>
      </c>
      <c r="C16" s="50" t="s">
        <v>83</v>
      </c>
      <c r="D16" s="50" t="s">
        <v>13</v>
      </c>
      <c r="E16" s="50"/>
      <c r="F16" s="37" t="s">
        <v>501</v>
      </c>
      <c r="G16" s="56" t="s">
        <v>176</v>
      </c>
      <c r="H16" s="1"/>
    </row>
    <row r="17" spans="1:8" ht="12.75">
      <c r="A17" s="50">
        <v>15</v>
      </c>
      <c r="B17" s="50">
        <v>145</v>
      </c>
      <c r="C17" s="50" t="s">
        <v>502</v>
      </c>
      <c r="D17" s="50" t="s">
        <v>25</v>
      </c>
      <c r="E17" s="50"/>
      <c r="F17" s="37" t="s">
        <v>503</v>
      </c>
      <c r="G17" s="56" t="s">
        <v>536</v>
      </c>
      <c r="H17" s="1"/>
    </row>
    <row r="18" spans="1:8" ht="12.75">
      <c r="A18" s="50">
        <v>16</v>
      </c>
      <c r="B18" s="50">
        <v>135</v>
      </c>
      <c r="C18" s="50" t="s">
        <v>177</v>
      </c>
      <c r="D18" s="50" t="s">
        <v>13</v>
      </c>
      <c r="E18" s="50"/>
      <c r="F18" s="37" t="s">
        <v>504</v>
      </c>
      <c r="G18" s="56" t="s">
        <v>188</v>
      </c>
      <c r="H18" s="1"/>
    </row>
    <row r="19" spans="1:8" ht="12.75">
      <c r="A19" s="50">
        <v>17</v>
      </c>
      <c r="B19" s="50">
        <v>222</v>
      </c>
      <c r="C19" s="50" t="s">
        <v>394</v>
      </c>
      <c r="D19" s="50" t="s">
        <v>25</v>
      </c>
      <c r="E19" s="50"/>
      <c r="F19" s="37" t="s">
        <v>505</v>
      </c>
      <c r="G19" s="56" t="s">
        <v>197</v>
      </c>
      <c r="H19" s="1"/>
    </row>
    <row r="20" spans="1:8" ht="12.75">
      <c r="A20" s="50">
        <v>18</v>
      </c>
      <c r="B20" s="50">
        <v>108</v>
      </c>
      <c r="C20" s="50" t="s">
        <v>244</v>
      </c>
      <c r="D20" s="50" t="s">
        <v>25</v>
      </c>
      <c r="E20" s="50"/>
      <c r="F20" s="37" t="s">
        <v>506</v>
      </c>
      <c r="G20" s="56" t="s">
        <v>537</v>
      </c>
      <c r="H20" s="1"/>
    </row>
    <row r="21" spans="1:8" ht="12.75">
      <c r="A21" s="50">
        <v>19</v>
      </c>
      <c r="B21" s="50">
        <v>322</v>
      </c>
      <c r="C21" s="50" t="s">
        <v>507</v>
      </c>
      <c r="D21" s="50" t="s">
        <v>13</v>
      </c>
      <c r="E21" s="50"/>
      <c r="F21" s="37" t="s">
        <v>508</v>
      </c>
      <c r="G21" s="56" t="s">
        <v>460</v>
      </c>
      <c r="H21" s="1"/>
    </row>
    <row r="22" spans="1:8" ht="12.75">
      <c r="A22" s="50">
        <v>20</v>
      </c>
      <c r="B22" s="50">
        <v>7</v>
      </c>
      <c r="C22" s="50" t="s">
        <v>31</v>
      </c>
      <c r="D22" s="50" t="s">
        <v>13</v>
      </c>
      <c r="E22" s="50"/>
      <c r="F22" s="37" t="s">
        <v>509</v>
      </c>
      <c r="G22" s="56" t="s">
        <v>538</v>
      </c>
      <c r="H22" s="1"/>
    </row>
    <row r="23" spans="1:8" ht="12.75">
      <c r="A23" s="50">
        <v>21</v>
      </c>
      <c r="B23" s="50">
        <v>201</v>
      </c>
      <c r="C23" s="50" t="s">
        <v>328</v>
      </c>
      <c r="D23" s="50" t="s">
        <v>13</v>
      </c>
      <c r="E23" s="50"/>
      <c r="F23" s="37" t="s">
        <v>510</v>
      </c>
      <c r="G23" s="56" t="s">
        <v>462</v>
      </c>
      <c r="H23" s="1"/>
    </row>
    <row r="24" spans="1:8" ht="12.75">
      <c r="A24" s="50">
        <v>22</v>
      </c>
      <c r="B24" s="50">
        <v>330</v>
      </c>
      <c r="C24" s="50" t="s">
        <v>511</v>
      </c>
      <c r="D24" s="50" t="s">
        <v>25</v>
      </c>
      <c r="E24" s="50"/>
      <c r="F24" s="37" t="s">
        <v>512</v>
      </c>
      <c r="G24" s="56" t="s">
        <v>206</v>
      </c>
      <c r="H24" s="1"/>
    </row>
    <row r="25" spans="1:8" ht="12.75">
      <c r="A25" s="50">
        <v>23</v>
      </c>
      <c r="B25" s="50">
        <v>202</v>
      </c>
      <c r="C25" s="50" t="s">
        <v>331</v>
      </c>
      <c r="D25" s="50" t="s">
        <v>13</v>
      </c>
      <c r="E25" s="50"/>
      <c r="F25" s="37" t="s">
        <v>513</v>
      </c>
      <c r="G25" s="56" t="s">
        <v>539</v>
      </c>
      <c r="H25" s="1"/>
    </row>
    <row r="26" spans="1:8" ht="12.75">
      <c r="A26" s="50">
        <v>24</v>
      </c>
      <c r="B26" s="50">
        <v>132</v>
      </c>
      <c r="C26" s="50" t="s">
        <v>198</v>
      </c>
      <c r="D26" s="50" t="s">
        <v>25</v>
      </c>
      <c r="E26" s="50"/>
      <c r="F26" s="37" t="s">
        <v>514</v>
      </c>
      <c r="G26" s="56">
        <v>0.0035416666666666665</v>
      </c>
      <c r="H26" s="1"/>
    </row>
    <row r="27" spans="1:8" ht="12.75">
      <c r="A27" s="50">
        <v>25</v>
      </c>
      <c r="B27" s="50">
        <v>3</v>
      </c>
      <c r="C27" s="50" t="s">
        <v>30</v>
      </c>
      <c r="D27" s="50" t="s">
        <v>13</v>
      </c>
      <c r="E27" s="50"/>
      <c r="F27" s="37" t="s">
        <v>515</v>
      </c>
      <c r="G27" s="56" t="s">
        <v>540</v>
      </c>
      <c r="H27" s="1"/>
    </row>
    <row r="28" spans="1:8" ht="12.75">
      <c r="A28" s="50">
        <v>26</v>
      </c>
      <c r="B28" s="50">
        <v>101</v>
      </c>
      <c r="C28" s="50" t="s">
        <v>210</v>
      </c>
      <c r="D28" s="50" t="s">
        <v>13</v>
      </c>
      <c r="E28" s="50"/>
      <c r="F28" s="37" t="s">
        <v>516</v>
      </c>
      <c r="G28" s="56" t="s">
        <v>540</v>
      </c>
      <c r="H28" s="1"/>
    </row>
    <row r="29" spans="1:8" ht="12.75">
      <c r="A29" s="50">
        <v>27</v>
      </c>
      <c r="B29" s="50">
        <v>8</v>
      </c>
      <c r="C29" s="50" t="s">
        <v>40</v>
      </c>
      <c r="D29" s="50" t="s">
        <v>13</v>
      </c>
      <c r="E29" s="50"/>
      <c r="F29" s="37" t="s">
        <v>517</v>
      </c>
      <c r="G29" s="56" t="s">
        <v>541</v>
      </c>
      <c r="H29" s="1"/>
    </row>
    <row r="30" spans="1:8" ht="12.75">
      <c r="A30" s="50">
        <v>28</v>
      </c>
      <c r="B30" s="37" t="s">
        <v>518</v>
      </c>
      <c r="C30" s="50" t="s">
        <v>519</v>
      </c>
      <c r="D30" s="50" t="s">
        <v>13</v>
      </c>
      <c r="E30" s="50"/>
      <c r="F30" s="37" t="s">
        <v>520</v>
      </c>
      <c r="G30" s="56" t="s">
        <v>223</v>
      </c>
      <c r="H30" s="1"/>
    </row>
    <row r="31" spans="1:8" ht="12.75">
      <c r="A31" s="50">
        <v>29</v>
      </c>
      <c r="B31" s="50">
        <v>61</v>
      </c>
      <c r="C31" s="50" t="s">
        <v>65</v>
      </c>
      <c r="D31" s="50" t="s">
        <v>25</v>
      </c>
      <c r="E31" s="50"/>
      <c r="F31" s="37" t="s">
        <v>521</v>
      </c>
      <c r="G31" s="56" t="s">
        <v>469</v>
      </c>
      <c r="H31" s="1"/>
    </row>
    <row r="32" spans="1:8" ht="12.75">
      <c r="A32" s="50">
        <v>30</v>
      </c>
      <c r="B32" s="50">
        <v>314</v>
      </c>
      <c r="C32" s="50" t="s">
        <v>522</v>
      </c>
      <c r="D32" s="50" t="s">
        <v>25</v>
      </c>
      <c r="E32" s="50"/>
      <c r="F32" s="37" t="s">
        <v>523</v>
      </c>
      <c r="G32" s="56" t="s">
        <v>542</v>
      </c>
      <c r="H32" s="1"/>
    </row>
    <row r="33" spans="1:8" ht="12.75">
      <c r="A33" s="50">
        <v>31</v>
      </c>
      <c r="B33" s="50">
        <v>181</v>
      </c>
      <c r="C33" s="50" t="s">
        <v>337</v>
      </c>
      <c r="D33" s="50" t="s">
        <v>25</v>
      </c>
      <c r="E33" s="50"/>
      <c r="F33" s="37" t="s">
        <v>524</v>
      </c>
      <c r="G33" s="56" t="s">
        <v>542</v>
      </c>
      <c r="H33" s="1"/>
    </row>
    <row r="34" spans="1:8" ht="12.75">
      <c r="A34" s="50">
        <v>32</v>
      </c>
      <c r="B34" s="50">
        <v>329</v>
      </c>
      <c r="C34" s="50" t="s">
        <v>525</v>
      </c>
      <c r="D34" s="50" t="s">
        <v>25</v>
      </c>
      <c r="E34" s="50"/>
      <c r="F34" s="37" t="s">
        <v>526</v>
      </c>
      <c r="G34" s="56" t="s">
        <v>125</v>
      </c>
      <c r="H34" s="1"/>
    </row>
    <row r="35" spans="1:8" ht="12.75">
      <c r="A35" s="50">
        <v>33</v>
      </c>
      <c r="B35" s="50">
        <v>2</v>
      </c>
      <c r="C35" s="50" t="s">
        <v>229</v>
      </c>
      <c r="D35" s="50" t="s">
        <v>25</v>
      </c>
      <c r="E35" s="50"/>
      <c r="F35" s="37" t="s">
        <v>527</v>
      </c>
      <c r="G35" s="56" t="s">
        <v>228</v>
      </c>
      <c r="H35" s="1"/>
    </row>
    <row r="36" spans="1:8" ht="12.75">
      <c r="A36" s="50">
        <v>34</v>
      </c>
      <c r="B36" s="50">
        <v>209</v>
      </c>
      <c r="C36" s="50" t="s">
        <v>335</v>
      </c>
      <c r="D36" s="50" t="s">
        <v>25</v>
      </c>
      <c r="E36" s="50"/>
      <c r="F36" s="37" t="s">
        <v>528</v>
      </c>
      <c r="G36" s="56" t="s">
        <v>543</v>
      </c>
      <c r="H36" s="1"/>
    </row>
    <row r="37" spans="1:8" ht="12.75">
      <c r="A37" s="50">
        <v>35</v>
      </c>
      <c r="B37" s="50">
        <v>195</v>
      </c>
      <c r="C37" s="50" t="s">
        <v>339</v>
      </c>
      <c r="D37" s="50" t="s">
        <v>25</v>
      </c>
      <c r="E37" s="50"/>
      <c r="F37" s="37" t="s">
        <v>529</v>
      </c>
      <c r="G37" s="56" t="s">
        <v>544</v>
      </c>
      <c r="H37" s="1"/>
    </row>
    <row r="38" spans="1:8" ht="12.75">
      <c r="A38" s="50">
        <v>36</v>
      </c>
      <c r="B38" s="50">
        <v>21</v>
      </c>
      <c r="C38" s="50" t="s">
        <v>37</v>
      </c>
      <c r="D38" s="50" t="s">
        <v>25</v>
      </c>
      <c r="E38" s="50"/>
      <c r="F38" s="37" t="s">
        <v>530</v>
      </c>
      <c r="G38" s="56" t="s">
        <v>545</v>
      </c>
      <c r="H38" s="1"/>
    </row>
    <row r="39" spans="1:8" ht="12.75">
      <c r="A39" s="50">
        <v>37</v>
      </c>
      <c r="B39" s="50">
        <v>36</v>
      </c>
      <c r="C39" s="50" t="s">
        <v>39</v>
      </c>
      <c r="D39" s="50" t="s">
        <v>13</v>
      </c>
      <c r="E39" s="50"/>
      <c r="F39" s="37" t="s">
        <v>531</v>
      </c>
      <c r="G39" s="56" t="s">
        <v>546</v>
      </c>
      <c r="H39" s="1"/>
    </row>
    <row r="40" spans="1:7" ht="12.75">
      <c r="A40" s="14"/>
      <c r="B40" s="14"/>
      <c r="C40" s="14"/>
      <c r="D40" s="14"/>
      <c r="E40" s="14"/>
      <c r="F40" s="14"/>
      <c r="G40" s="14"/>
    </row>
    <row r="41" spans="1:8" ht="12.75">
      <c r="A41" s="62" t="s">
        <v>41</v>
      </c>
      <c r="B41" s="62"/>
      <c r="C41" s="62"/>
      <c r="D41" s="62"/>
      <c r="E41" s="62"/>
      <c r="F41" s="62"/>
      <c r="G41" s="62"/>
      <c r="H41" s="1"/>
    </row>
    <row r="42" spans="1:8" ht="12.75">
      <c r="A42" s="49" t="s">
        <v>3</v>
      </c>
      <c r="B42" s="49" t="s">
        <v>4</v>
      </c>
      <c r="C42" s="49" t="s">
        <v>5</v>
      </c>
      <c r="D42" s="49" t="s">
        <v>6</v>
      </c>
      <c r="E42" s="49" t="s">
        <v>7</v>
      </c>
      <c r="F42" s="49" t="s">
        <v>8</v>
      </c>
      <c r="G42" s="49" t="s">
        <v>75</v>
      </c>
      <c r="H42" s="1"/>
    </row>
    <row r="43" spans="1:8" ht="12.75">
      <c r="A43" s="50">
        <v>1</v>
      </c>
      <c r="B43" s="49">
        <v>146</v>
      </c>
      <c r="C43" s="49" t="s">
        <v>242</v>
      </c>
      <c r="D43" s="49" t="s">
        <v>13</v>
      </c>
      <c r="E43" s="49"/>
      <c r="F43" s="69" t="s">
        <v>480</v>
      </c>
      <c r="G43" s="58" t="s">
        <v>532</v>
      </c>
      <c r="H43" s="1"/>
    </row>
    <row r="44" spans="1:8" ht="12.75">
      <c r="A44" s="50">
        <v>2</v>
      </c>
      <c r="B44" s="50">
        <v>324</v>
      </c>
      <c r="C44" s="50" t="s">
        <v>481</v>
      </c>
      <c r="D44" s="50" t="s">
        <v>13</v>
      </c>
      <c r="E44" s="50"/>
      <c r="F44" s="37" t="s">
        <v>482</v>
      </c>
      <c r="G44" s="56" t="s">
        <v>455</v>
      </c>
      <c r="H44" s="1"/>
    </row>
    <row r="45" spans="1:8" ht="12.75">
      <c r="A45" s="50">
        <v>3</v>
      </c>
      <c r="B45" s="50">
        <v>34</v>
      </c>
      <c r="C45" s="50" t="s">
        <v>12</v>
      </c>
      <c r="D45" s="50" t="s">
        <v>13</v>
      </c>
      <c r="E45" s="50"/>
      <c r="F45" s="37" t="s">
        <v>483</v>
      </c>
      <c r="G45" s="56" t="s">
        <v>533</v>
      </c>
      <c r="H45" s="1"/>
    </row>
    <row r="46" spans="1:8" ht="12.75">
      <c r="A46" s="50">
        <v>4</v>
      </c>
      <c r="B46" s="50">
        <v>318</v>
      </c>
      <c r="C46" s="50" t="s">
        <v>484</v>
      </c>
      <c r="D46" s="50" t="s">
        <v>13</v>
      </c>
      <c r="E46" s="50"/>
      <c r="F46" s="37" t="s">
        <v>485</v>
      </c>
      <c r="G46" s="56" t="s">
        <v>534</v>
      </c>
      <c r="H46" s="1"/>
    </row>
    <row r="47" spans="1:8" ht="12.75">
      <c r="A47" s="50">
        <v>5</v>
      </c>
      <c r="B47" s="50">
        <v>305</v>
      </c>
      <c r="C47" s="50" t="s">
        <v>300</v>
      </c>
      <c r="D47" s="50" t="s">
        <v>13</v>
      </c>
      <c r="E47" s="50"/>
      <c r="F47" s="37" t="s">
        <v>486</v>
      </c>
      <c r="G47" s="56" t="s">
        <v>534</v>
      </c>
      <c r="H47" s="1"/>
    </row>
    <row r="48" spans="1:8" ht="12.75">
      <c r="A48" s="50">
        <v>6</v>
      </c>
      <c r="B48" s="50">
        <v>332</v>
      </c>
      <c r="C48" s="50" t="s">
        <v>487</v>
      </c>
      <c r="D48" s="50" t="s">
        <v>13</v>
      </c>
      <c r="E48" s="50"/>
      <c r="F48" s="37" t="s">
        <v>488</v>
      </c>
      <c r="G48" s="56" t="s">
        <v>164</v>
      </c>
      <c r="H48" s="1"/>
    </row>
    <row r="49" spans="1:8" ht="12.75">
      <c r="A49" s="50">
        <v>7</v>
      </c>
      <c r="B49" s="50">
        <v>308</v>
      </c>
      <c r="C49" s="50" t="s">
        <v>489</v>
      </c>
      <c r="D49" s="50" t="s">
        <v>13</v>
      </c>
      <c r="E49" s="50"/>
      <c r="F49" s="37" t="s">
        <v>490</v>
      </c>
      <c r="G49" s="56">
        <v>0.002777777777777778</v>
      </c>
      <c r="H49" s="1"/>
    </row>
    <row r="50" spans="1:8" ht="12.75">
      <c r="A50" s="50">
        <v>8</v>
      </c>
      <c r="B50" s="50">
        <v>319</v>
      </c>
      <c r="C50" s="50" t="s">
        <v>491</v>
      </c>
      <c r="D50" s="50" t="s">
        <v>13</v>
      </c>
      <c r="E50" s="50"/>
      <c r="F50" s="37" t="s">
        <v>492</v>
      </c>
      <c r="G50" s="56">
        <v>0.002847222222222222</v>
      </c>
      <c r="H50" s="1"/>
    </row>
    <row r="51" spans="1:8" ht="12.75">
      <c r="A51" s="50">
        <v>9</v>
      </c>
      <c r="B51" s="50">
        <v>175</v>
      </c>
      <c r="C51" s="50" t="s">
        <v>493</v>
      </c>
      <c r="D51" s="50" t="s">
        <v>13</v>
      </c>
      <c r="E51" s="50"/>
      <c r="F51" s="37" t="s">
        <v>494</v>
      </c>
      <c r="G51" s="56">
        <v>0.002847222222222222</v>
      </c>
      <c r="H51" s="1"/>
    </row>
    <row r="52" spans="1:8" ht="12.75">
      <c r="A52" s="50">
        <v>10</v>
      </c>
      <c r="B52" s="50">
        <v>328</v>
      </c>
      <c r="C52" s="50" t="s">
        <v>495</v>
      </c>
      <c r="D52" s="50" t="s">
        <v>13</v>
      </c>
      <c r="E52" s="50"/>
      <c r="F52" s="37" t="s">
        <v>496</v>
      </c>
      <c r="G52" s="56" t="s">
        <v>88</v>
      </c>
      <c r="H52" s="1"/>
    </row>
    <row r="53" spans="1:8" ht="12.75">
      <c r="A53" s="50">
        <v>11</v>
      </c>
      <c r="B53" s="50">
        <v>42</v>
      </c>
      <c r="C53" s="50" t="s">
        <v>47</v>
      </c>
      <c r="D53" s="50" t="s">
        <v>13</v>
      </c>
      <c r="E53" s="50"/>
      <c r="F53" s="37" t="s">
        <v>497</v>
      </c>
      <c r="G53" s="56" t="s">
        <v>174</v>
      </c>
      <c r="H53" s="1"/>
    </row>
    <row r="54" spans="1:8" ht="12.75">
      <c r="A54" s="50">
        <v>12</v>
      </c>
      <c r="B54" s="50">
        <v>5</v>
      </c>
      <c r="C54" s="50" t="s">
        <v>23</v>
      </c>
      <c r="D54" s="50" t="s">
        <v>13</v>
      </c>
      <c r="E54" s="50"/>
      <c r="F54" s="37" t="s">
        <v>498</v>
      </c>
      <c r="G54" s="56" t="s">
        <v>90</v>
      </c>
      <c r="H54" s="1"/>
    </row>
    <row r="55" spans="1:8" ht="12.75">
      <c r="A55" s="50">
        <v>13</v>
      </c>
      <c r="B55" s="50">
        <v>82</v>
      </c>
      <c r="C55" s="50" t="s">
        <v>83</v>
      </c>
      <c r="D55" s="50" t="s">
        <v>13</v>
      </c>
      <c r="E55" s="50"/>
      <c r="F55" s="37" t="s">
        <v>501</v>
      </c>
      <c r="G55" s="56" t="s">
        <v>176</v>
      </c>
      <c r="H55" s="1"/>
    </row>
    <row r="56" spans="1:8" ht="12.75">
      <c r="A56" s="50">
        <v>14</v>
      </c>
      <c r="B56" s="50">
        <v>135</v>
      </c>
      <c r="C56" s="50" t="s">
        <v>177</v>
      </c>
      <c r="D56" s="50" t="s">
        <v>13</v>
      </c>
      <c r="E56" s="50"/>
      <c r="F56" s="37" t="s">
        <v>504</v>
      </c>
      <c r="G56" s="56" t="s">
        <v>188</v>
      </c>
      <c r="H56" s="1"/>
    </row>
    <row r="57" spans="1:8" ht="12.75">
      <c r="A57" s="50">
        <v>15</v>
      </c>
      <c r="B57" s="50">
        <v>322</v>
      </c>
      <c r="C57" s="50" t="s">
        <v>507</v>
      </c>
      <c r="D57" s="50" t="s">
        <v>13</v>
      </c>
      <c r="E57" s="50"/>
      <c r="F57" s="37" t="s">
        <v>508</v>
      </c>
      <c r="G57" s="56" t="s">
        <v>460</v>
      </c>
      <c r="H57" s="1"/>
    </row>
    <row r="58" spans="1:8" ht="12.75">
      <c r="A58" s="50">
        <v>16</v>
      </c>
      <c r="B58" s="50">
        <v>7</v>
      </c>
      <c r="C58" s="50" t="s">
        <v>31</v>
      </c>
      <c r="D58" s="50" t="s">
        <v>13</v>
      </c>
      <c r="E58" s="50"/>
      <c r="F58" s="37" t="s">
        <v>509</v>
      </c>
      <c r="G58" s="56" t="s">
        <v>538</v>
      </c>
      <c r="H58" s="1"/>
    </row>
    <row r="59" spans="1:8" ht="12.75">
      <c r="A59" s="50">
        <v>17</v>
      </c>
      <c r="B59" s="50">
        <v>201</v>
      </c>
      <c r="C59" s="50" t="s">
        <v>328</v>
      </c>
      <c r="D59" s="50" t="s">
        <v>13</v>
      </c>
      <c r="E59" s="50"/>
      <c r="F59" s="37" t="s">
        <v>510</v>
      </c>
      <c r="G59" s="56" t="s">
        <v>462</v>
      </c>
      <c r="H59" s="1"/>
    </row>
    <row r="60" spans="1:8" ht="12.75">
      <c r="A60" s="50">
        <v>18</v>
      </c>
      <c r="B60" s="50">
        <v>202</v>
      </c>
      <c r="C60" s="50" t="s">
        <v>331</v>
      </c>
      <c r="D60" s="50" t="s">
        <v>13</v>
      </c>
      <c r="E60" s="50"/>
      <c r="F60" s="37" t="s">
        <v>513</v>
      </c>
      <c r="G60" s="56" t="s">
        <v>539</v>
      </c>
      <c r="H60" s="1"/>
    </row>
    <row r="61" spans="1:8" ht="12.75">
      <c r="A61" s="50">
        <v>19</v>
      </c>
      <c r="B61" s="50">
        <v>3</v>
      </c>
      <c r="C61" s="50" t="s">
        <v>30</v>
      </c>
      <c r="D61" s="50" t="s">
        <v>13</v>
      </c>
      <c r="E61" s="50"/>
      <c r="F61" s="37" t="s">
        <v>515</v>
      </c>
      <c r="G61" s="56" t="s">
        <v>540</v>
      </c>
      <c r="H61" s="1"/>
    </row>
    <row r="62" spans="1:8" ht="12.75">
      <c r="A62" s="50">
        <v>20</v>
      </c>
      <c r="B62" s="50">
        <v>101</v>
      </c>
      <c r="C62" s="50" t="s">
        <v>210</v>
      </c>
      <c r="D62" s="50" t="s">
        <v>13</v>
      </c>
      <c r="E62" s="50"/>
      <c r="F62" s="37" t="s">
        <v>516</v>
      </c>
      <c r="G62" s="56" t="s">
        <v>540</v>
      </c>
      <c r="H62" s="1"/>
    </row>
    <row r="63" spans="1:8" ht="12.75">
      <c r="A63" s="50">
        <v>21</v>
      </c>
      <c r="B63" s="50">
        <v>8</v>
      </c>
      <c r="C63" s="50" t="s">
        <v>40</v>
      </c>
      <c r="D63" s="50" t="s">
        <v>13</v>
      </c>
      <c r="E63" s="50"/>
      <c r="F63" s="37" t="s">
        <v>517</v>
      </c>
      <c r="G63" s="56" t="s">
        <v>541</v>
      </c>
      <c r="H63" s="1"/>
    </row>
    <row r="64" spans="1:8" ht="12.75">
      <c r="A64" s="50">
        <v>22</v>
      </c>
      <c r="B64" s="37" t="s">
        <v>518</v>
      </c>
      <c r="C64" s="50" t="s">
        <v>519</v>
      </c>
      <c r="D64" s="50" t="s">
        <v>13</v>
      </c>
      <c r="E64" s="50"/>
      <c r="F64" s="37" t="s">
        <v>520</v>
      </c>
      <c r="G64" s="56" t="s">
        <v>223</v>
      </c>
      <c r="H64" s="1"/>
    </row>
    <row r="65" spans="1:8" ht="12.75">
      <c r="A65" s="50">
        <v>23</v>
      </c>
      <c r="B65" s="50">
        <v>36</v>
      </c>
      <c r="C65" s="50" t="s">
        <v>39</v>
      </c>
      <c r="D65" s="50" t="s">
        <v>13</v>
      </c>
      <c r="E65" s="50"/>
      <c r="F65" s="37" t="s">
        <v>531</v>
      </c>
      <c r="G65" s="56" t="s">
        <v>546</v>
      </c>
      <c r="H65" s="1"/>
    </row>
    <row r="66" spans="1:7" ht="12.75">
      <c r="A66" s="41"/>
      <c r="B66" s="41"/>
      <c r="C66" s="41"/>
      <c r="D66" s="41"/>
      <c r="E66" s="41"/>
      <c r="F66" s="41"/>
      <c r="G66" s="41"/>
    </row>
    <row r="67" spans="1:8" ht="12.75" customHeight="1">
      <c r="A67" s="62" t="s">
        <v>42</v>
      </c>
      <c r="B67" s="62"/>
      <c r="C67" s="62"/>
      <c r="D67" s="62"/>
      <c r="E67" s="62"/>
      <c r="F67" s="62"/>
      <c r="G67" s="62"/>
      <c r="H67" s="1"/>
    </row>
    <row r="68" spans="1:8" ht="12.75">
      <c r="A68" s="49" t="s">
        <v>3</v>
      </c>
      <c r="B68" s="49" t="s">
        <v>4</v>
      </c>
      <c r="C68" s="49" t="s">
        <v>5</v>
      </c>
      <c r="D68" s="49" t="s">
        <v>6</v>
      </c>
      <c r="E68" s="49" t="s">
        <v>7</v>
      </c>
      <c r="F68" s="49" t="s">
        <v>8</v>
      </c>
      <c r="G68" s="49" t="s">
        <v>75</v>
      </c>
      <c r="H68" s="1"/>
    </row>
    <row r="69" spans="1:8" ht="12.75">
      <c r="A69" s="49">
        <v>1</v>
      </c>
      <c r="B69" s="49">
        <v>231</v>
      </c>
      <c r="C69" s="49" t="s">
        <v>499</v>
      </c>
      <c r="D69" s="49" t="s">
        <v>25</v>
      </c>
      <c r="E69" s="49"/>
      <c r="F69" s="69" t="s">
        <v>500</v>
      </c>
      <c r="G69" s="58" t="s">
        <v>535</v>
      </c>
      <c r="H69" s="1"/>
    </row>
    <row r="70" spans="1:8" ht="12.75">
      <c r="A70" s="57">
        <v>2</v>
      </c>
      <c r="B70" s="50">
        <v>145</v>
      </c>
      <c r="C70" s="50" t="s">
        <v>502</v>
      </c>
      <c r="D70" s="50" t="s">
        <v>25</v>
      </c>
      <c r="E70" s="50"/>
      <c r="F70" s="37" t="s">
        <v>503</v>
      </c>
      <c r="G70" s="56" t="s">
        <v>536</v>
      </c>
      <c r="H70" s="1"/>
    </row>
    <row r="71" spans="1:8" ht="12.75">
      <c r="A71" s="57">
        <v>3</v>
      </c>
      <c r="B71" s="50">
        <v>222</v>
      </c>
      <c r="C71" s="50" t="s">
        <v>394</v>
      </c>
      <c r="D71" s="50" t="s">
        <v>25</v>
      </c>
      <c r="E71" s="50"/>
      <c r="F71" s="37" t="s">
        <v>505</v>
      </c>
      <c r="G71" s="56" t="s">
        <v>197</v>
      </c>
      <c r="H71" s="1"/>
    </row>
    <row r="72" spans="1:8" ht="12.75">
      <c r="A72" s="57">
        <v>4</v>
      </c>
      <c r="B72" s="50">
        <v>108</v>
      </c>
      <c r="C72" s="50" t="s">
        <v>244</v>
      </c>
      <c r="D72" s="50" t="s">
        <v>25</v>
      </c>
      <c r="E72" s="50"/>
      <c r="F72" s="37" t="s">
        <v>506</v>
      </c>
      <c r="G72" s="56" t="s">
        <v>537</v>
      </c>
      <c r="H72" s="1"/>
    </row>
    <row r="73" spans="1:8" ht="12.75">
      <c r="A73" s="57">
        <v>5</v>
      </c>
      <c r="B73" s="50">
        <v>330</v>
      </c>
      <c r="C73" s="50" t="s">
        <v>511</v>
      </c>
      <c r="D73" s="50" t="s">
        <v>25</v>
      </c>
      <c r="E73" s="50"/>
      <c r="F73" s="37" t="s">
        <v>512</v>
      </c>
      <c r="G73" s="56" t="s">
        <v>206</v>
      </c>
      <c r="H73" s="1"/>
    </row>
    <row r="74" spans="1:8" ht="12.75">
      <c r="A74" s="57">
        <v>6</v>
      </c>
      <c r="B74" s="50">
        <v>132</v>
      </c>
      <c r="C74" s="50" t="s">
        <v>198</v>
      </c>
      <c r="D74" s="50" t="s">
        <v>25</v>
      </c>
      <c r="E74" s="50"/>
      <c r="F74" s="37" t="s">
        <v>514</v>
      </c>
      <c r="G74" s="56">
        <v>0.0035416666666666665</v>
      </c>
      <c r="H74" s="1"/>
    </row>
    <row r="75" spans="1:8" ht="12.75">
      <c r="A75" s="57">
        <v>7</v>
      </c>
      <c r="B75" s="50">
        <v>61</v>
      </c>
      <c r="C75" s="50" t="s">
        <v>65</v>
      </c>
      <c r="D75" s="50" t="s">
        <v>25</v>
      </c>
      <c r="E75" s="50"/>
      <c r="F75" s="37" t="s">
        <v>521</v>
      </c>
      <c r="G75" s="56" t="s">
        <v>469</v>
      </c>
      <c r="H75" s="1"/>
    </row>
    <row r="76" spans="1:8" ht="12.75">
      <c r="A76" s="57">
        <v>8</v>
      </c>
      <c r="B76" s="50">
        <v>314</v>
      </c>
      <c r="C76" s="50" t="s">
        <v>522</v>
      </c>
      <c r="D76" s="50" t="s">
        <v>25</v>
      </c>
      <c r="E76" s="50"/>
      <c r="F76" s="37" t="s">
        <v>523</v>
      </c>
      <c r="G76" s="56" t="s">
        <v>542</v>
      </c>
      <c r="H76" s="1"/>
    </row>
    <row r="77" spans="1:8" ht="12.75">
      <c r="A77" s="57">
        <v>9</v>
      </c>
      <c r="B77" s="50">
        <v>181</v>
      </c>
      <c r="C77" s="50" t="s">
        <v>337</v>
      </c>
      <c r="D77" s="50" t="s">
        <v>25</v>
      </c>
      <c r="E77" s="50"/>
      <c r="F77" s="37" t="s">
        <v>524</v>
      </c>
      <c r="G77" s="56" t="s">
        <v>542</v>
      </c>
      <c r="H77" s="1"/>
    </row>
    <row r="78" spans="1:8" ht="12.75">
      <c r="A78" s="57">
        <v>10</v>
      </c>
      <c r="B78" s="50">
        <v>329</v>
      </c>
      <c r="C78" s="50" t="s">
        <v>525</v>
      </c>
      <c r="D78" s="50" t="s">
        <v>25</v>
      </c>
      <c r="E78" s="50"/>
      <c r="F78" s="37" t="s">
        <v>526</v>
      </c>
      <c r="G78" s="56" t="s">
        <v>125</v>
      </c>
      <c r="H78" s="1"/>
    </row>
    <row r="79" spans="1:8" ht="12.75">
      <c r="A79" s="57">
        <v>11</v>
      </c>
      <c r="B79" s="50">
        <v>2</v>
      </c>
      <c r="C79" s="50" t="s">
        <v>229</v>
      </c>
      <c r="D79" s="50" t="s">
        <v>25</v>
      </c>
      <c r="E79" s="50"/>
      <c r="F79" s="37" t="s">
        <v>527</v>
      </c>
      <c r="G79" s="56" t="s">
        <v>228</v>
      </c>
      <c r="H79" s="1"/>
    </row>
    <row r="80" spans="1:8" ht="12.75">
      <c r="A80" s="57">
        <v>12</v>
      </c>
      <c r="B80" s="50">
        <v>209</v>
      </c>
      <c r="C80" s="50" t="s">
        <v>335</v>
      </c>
      <c r="D80" s="50" t="s">
        <v>25</v>
      </c>
      <c r="E80" s="50"/>
      <c r="F80" s="37" t="s">
        <v>528</v>
      </c>
      <c r="G80" s="56" t="s">
        <v>543</v>
      </c>
      <c r="H80" s="1"/>
    </row>
    <row r="81" spans="1:8" ht="12.75">
      <c r="A81" s="57">
        <v>13</v>
      </c>
      <c r="B81" s="50">
        <v>195</v>
      </c>
      <c r="C81" s="50" t="s">
        <v>339</v>
      </c>
      <c r="D81" s="50" t="s">
        <v>25</v>
      </c>
      <c r="E81" s="50"/>
      <c r="F81" s="37" t="s">
        <v>529</v>
      </c>
      <c r="G81" s="56" t="s">
        <v>544</v>
      </c>
      <c r="H81" s="1"/>
    </row>
    <row r="82" spans="1:8" ht="12.75">
      <c r="A82" s="57">
        <v>14</v>
      </c>
      <c r="B82" s="50">
        <v>21</v>
      </c>
      <c r="C82" s="50" t="s">
        <v>37</v>
      </c>
      <c r="D82" s="50" t="s">
        <v>25</v>
      </c>
      <c r="E82" s="50"/>
      <c r="F82" s="37" t="s">
        <v>530</v>
      </c>
      <c r="G82" s="56" t="s">
        <v>545</v>
      </c>
      <c r="H82" s="1"/>
    </row>
  </sheetData>
  <sheetProtection/>
  <mergeCells count="3">
    <mergeCell ref="A1:G1"/>
    <mergeCell ref="A41:G41"/>
    <mergeCell ref="A67:G6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Radkevich</dc:creator>
  <cp:keywords/>
  <dc:description/>
  <cp:lastModifiedBy>Alexander Radkevich</cp:lastModifiedBy>
  <dcterms:created xsi:type="dcterms:W3CDTF">2013-06-09T13:22:58Z</dcterms:created>
  <dcterms:modified xsi:type="dcterms:W3CDTF">2013-06-18T07:40:18Z</dcterms:modified>
  <cp:category/>
  <cp:version/>
  <cp:contentType/>
  <cp:contentStatus/>
</cp:coreProperties>
</file>